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codeName="ThisWorkbook"/>
  <mc:AlternateContent xmlns:mc="http://schemas.openxmlformats.org/markup-compatibility/2006">
    <mc:Choice Requires="x15">
      <x15ac:absPath xmlns:x15ac="http://schemas.microsoft.com/office/spreadsheetml/2010/11/ac" url="C:\Users\dalf\Desktop\"/>
    </mc:Choice>
  </mc:AlternateContent>
  <xr:revisionPtr revIDLastSave="0" documentId="13_ncr:1_{62BE7057-A840-417F-B35F-E4CCEAC01310}" xr6:coauthVersionLast="47" xr6:coauthVersionMax="47" xr10:uidLastSave="{00000000-0000-0000-0000-000000000000}"/>
  <bookViews>
    <workbookView xWindow="-120" yWindow="-120" windowWidth="29040" windowHeight="17640" xr2:uid="{00000000-000D-0000-FFFF-FFFF00000000}"/>
  </bookViews>
  <sheets>
    <sheet name="Intro" sheetId="1" r:id="rId1"/>
    <sheet name="Economy &amp; energy indicators" sheetId="2" r:id="rId2"/>
    <sheet name="Supply" sheetId="12" r:id="rId3"/>
    <sheet name="Demand" sheetId="13" r:id="rId4"/>
    <sheet name="Energy Balances (phys. units)" sheetId="14" r:id="rId5"/>
    <sheet name="Energy Balances (Mtoe)" sheetId="15" r:id="rId6"/>
    <sheet name="Energy balances data (Mtoe)" sheetId="16" r:id="rId7"/>
    <sheet name="Prices-CO2" sheetId="17" r:id="rId8"/>
    <sheet name="Sources" sheetId="9" r:id="rId9"/>
    <sheet name="Glossary" sheetId="10" r:id="rId10"/>
    <sheet name="Services" sheetId="11" r:id="rId11"/>
  </sheets>
  <externalReferences>
    <externalReference r:id="rId12"/>
    <externalReference r:id="rId13"/>
    <externalReference r:id="rId14"/>
    <externalReference r:id="rId15"/>
    <externalReference r:id="rId1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17" l="1"/>
  <c r="B101" i="16"/>
  <c r="B101" i="15"/>
  <c r="B87" i="14"/>
  <c r="B58" i="13"/>
  <c r="B55" i="12"/>
  <c r="B2" i="10"/>
  <c r="B2" i="9"/>
</calcChain>
</file>

<file path=xl/sharedStrings.xml><?xml version="1.0" encoding="utf-8"?>
<sst xmlns="http://schemas.openxmlformats.org/spreadsheetml/2006/main" count="1249" uniqueCount="654">
  <si>
    <t>Norway Energy Statistics</t>
  </si>
  <si>
    <r>
      <t>Based on data from the Global Energy &amp; CO</t>
    </r>
    <r>
      <rPr>
        <b/>
        <i/>
        <vertAlign val="subscript"/>
        <sz val="8"/>
        <color rgb="FF07576B"/>
        <rFont val="Verdana"/>
      </rPr>
      <t>2</t>
    </r>
    <r>
      <rPr>
        <b/>
        <i/>
        <sz val="10"/>
        <color rgb="FF07576B"/>
        <rFont val="Verdana"/>
      </rPr>
      <t xml:space="preserve"> Data service</t>
    </r>
  </si>
  <si>
    <t>www.enerdata.net</t>
  </si>
  <si>
    <t xml:space="preserve">© Copyright Enerdata. Reproduction and diffusion prohibited (web, photocopy, intranet...) without written permission. </t>
  </si>
  <si>
    <t>Contents</t>
  </si>
  <si>
    <t>Intro</t>
  </si>
  <si>
    <t>Introduction worksheet</t>
  </si>
  <si>
    <t>Economy &amp; energy indicators</t>
  </si>
  <si>
    <r>
      <t>GDP, population, energy security, energy efficiency and CO</t>
    </r>
    <r>
      <rPr>
        <i/>
        <vertAlign val="subscript"/>
        <sz val="8"/>
        <color rgb="FF262626"/>
        <rFont val="Verdana"/>
      </rPr>
      <t>2</t>
    </r>
    <r>
      <rPr>
        <i/>
        <sz val="8"/>
        <color rgb="FF262626"/>
        <rFont val="Verdana"/>
      </rPr>
      <t xml:space="preserve"> emissions indicators</t>
    </r>
  </si>
  <si>
    <t>Supply</t>
  </si>
  <si>
    <t>End of year reserves, oil refining and power generation capacities; annual production and external trade</t>
  </si>
  <si>
    <t>Demand</t>
  </si>
  <si>
    <t>Total annual energy and electricity consumption and per capita indicators</t>
  </si>
  <si>
    <t>Energy Balance (physical units)</t>
  </si>
  <si>
    <t>Annual balances by energy sources in physical units (Mt, bcm, TWh)</t>
  </si>
  <si>
    <t>Energy Balances (Mtoe)</t>
  </si>
  <si>
    <t>Annual balances by energy sources in energy unit (Mtoe) under energy accounting format</t>
  </si>
  <si>
    <t>Energy balances data (Mtoe)</t>
  </si>
  <si>
    <t>Annual balances by energy sources in energy unit (Mtoe) in database format since 1990</t>
  </si>
  <si>
    <r>
      <t>Prices-CO</t>
    </r>
    <r>
      <rPr>
        <b/>
        <vertAlign val="subscript"/>
        <sz val="8"/>
        <color rgb="FFFFFFFF"/>
        <rFont val="Verdana"/>
      </rPr>
      <t>2</t>
    </r>
  </si>
  <si>
    <t>Annual average end-users prices for gasoline, diesel, electricity and natural gas, and Brent spot price</t>
  </si>
  <si>
    <t>Glossary</t>
  </si>
  <si>
    <t>Glossary worksheet</t>
  </si>
  <si>
    <t>Sources</t>
  </si>
  <si>
    <t>Sources worksheet</t>
  </si>
  <si>
    <t>Services</t>
  </si>
  <si>
    <t>Overview of Enerdata's information services</t>
  </si>
  <si>
    <t>Abbreviations</t>
  </si>
  <si>
    <t>Oil</t>
  </si>
  <si>
    <t>Electricity</t>
  </si>
  <si>
    <t>mb/d</t>
  </si>
  <si>
    <t>million barrels per day</t>
  </si>
  <si>
    <t>GW</t>
  </si>
  <si>
    <t>Gigawatt</t>
  </si>
  <si>
    <t>l</t>
  </si>
  <si>
    <t>liters</t>
  </si>
  <si>
    <t>kWh</t>
  </si>
  <si>
    <t>Kilowatt hour</t>
  </si>
  <si>
    <t>LPG</t>
  </si>
  <si>
    <t>Liquefied Petroleum Gas</t>
  </si>
  <si>
    <t>TWh</t>
  </si>
  <si>
    <t>Terawatt hour</t>
  </si>
  <si>
    <t>NGL</t>
  </si>
  <si>
    <t>Natural Gas Liquids</t>
  </si>
  <si>
    <t>Coal</t>
  </si>
  <si>
    <r>
      <t>CO</t>
    </r>
    <r>
      <rPr>
        <b/>
        <vertAlign val="subscript"/>
        <sz val="9"/>
        <color rgb="FF262626"/>
        <rFont val="Verdana"/>
      </rPr>
      <t>2</t>
    </r>
  </si>
  <si>
    <t>Mt</t>
  </si>
  <si>
    <t>million tonnes</t>
  </si>
  <si>
    <r>
      <t>MtCO</t>
    </r>
    <r>
      <rPr>
        <vertAlign val="subscript"/>
        <sz val="8"/>
        <color rgb="FF262626"/>
        <rFont val="Verdana"/>
      </rPr>
      <t>2</t>
    </r>
  </si>
  <si>
    <t>million tonnes of carbon dioxide</t>
  </si>
  <si>
    <t>toe</t>
  </si>
  <si>
    <t>tonnes of oil equivalent</t>
  </si>
  <si>
    <r>
      <t>kCO</t>
    </r>
    <r>
      <rPr>
        <vertAlign val="subscript"/>
        <sz val="8"/>
        <color rgb="FF262626"/>
        <rFont val="Verdana"/>
      </rPr>
      <t>2</t>
    </r>
  </si>
  <si>
    <t>kilogrammes of carbon dioxide</t>
  </si>
  <si>
    <t>ktoe</t>
  </si>
  <si>
    <t>thousands tonnes of oil equivalent</t>
  </si>
  <si>
    <r>
      <t>tCO</t>
    </r>
    <r>
      <rPr>
        <vertAlign val="subscript"/>
        <sz val="8"/>
        <color rgb="FF262626"/>
        <rFont val="Verdana"/>
      </rPr>
      <t>2</t>
    </r>
    <r>
      <rPr>
        <sz val="8"/>
        <color rgb="FF262626"/>
        <rFont val="Verdana"/>
      </rPr>
      <t>/cap.</t>
    </r>
  </si>
  <si>
    <t>tonnes of carbon dioxide per capita</t>
  </si>
  <si>
    <t>Mtoe</t>
  </si>
  <si>
    <t>million tonnes of oil equivalent</t>
  </si>
  <si>
    <t>Natural gas</t>
  </si>
  <si>
    <t>Economy</t>
  </si>
  <si>
    <t>bcm</t>
  </si>
  <si>
    <t>billion cubic meters</t>
  </si>
  <si>
    <t>GDP</t>
  </si>
  <si>
    <t>Gross Domestic Product</t>
  </si>
  <si>
    <t>LNG</t>
  </si>
  <si>
    <t>Liquefied Natural Gas</t>
  </si>
  <si>
    <t>US$</t>
  </si>
  <si>
    <t>US dollars</t>
  </si>
  <si>
    <t>GCV</t>
  </si>
  <si>
    <t>Gross Calorific Value</t>
  </si>
  <si>
    <t>lc/$</t>
  </si>
  <si>
    <t>local currency vs. Dollar</t>
  </si>
  <si>
    <t>$15</t>
  </si>
  <si>
    <t>constant at 2015 dollars</t>
  </si>
  <si>
    <t>$15p</t>
  </si>
  <si>
    <t>2015 dollars at purchasing power parities</t>
  </si>
  <si>
    <t>Economic Indicators</t>
  </si>
  <si>
    <t>Unit</t>
  </si>
  <si>
    <t>Population</t>
  </si>
  <si>
    <t>million</t>
  </si>
  <si>
    <t>GDP growth rate</t>
  </si>
  <si>
    <t>%/year</t>
  </si>
  <si>
    <t>GDP/capita</t>
  </si>
  <si>
    <t>Inflation rate</t>
  </si>
  <si>
    <t>Exchange rate</t>
  </si>
  <si>
    <t>Sources : World Bank, IMF</t>
  </si>
  <si>
    <t>Energy security</t>
  </si>
  <si>
    <t>Energy independence rate</t>
  </si>
  <si>
    <t>%</t>
  </si>
  <si>
    <t>Share of oil imported(+) exported(-)</t>
  </si>
  <si>
    <t>Energy efficiency</t>
  </si>
  <si>
    <t>Total consumption/GDP *</t>
  </si>
  <si>
    <t>koe/$15p</t>
  </si>
  <si>
    <t>2005=100</t>
  </si>
  <si>
    <t>Rate of T&amp;D power losses</t>
  </si>
  <si>
    <t>Efficiency of thermal power plants</t>
  </si>
  <si>
    <r>
      <t>CO</t>
    </r>
    <r>
      <rPr>
        <b/>
        <vertAlign val="subscript"/>
        <sz val="9"/>
        <color rgb="FFFFFFFF"/>
        <rFont val="Verdana"/>
      </rPr>
      <t>2</t>
    </r>
    <r>
      <rPr>
        <b/>
        <sz val="9"/>
        <color rgb="FFFFFFFF"/>
        <rFont val="Verdana"/>
      </rPr>
      <t xml:space="preserve"> Emissions</t>
    </r>
  </si>
  <si>
    <r>
      <t>CO</t>
    </r>
    <r>
      <rPr>
        <vertAlign val="subscript"/>
        <sz val="8"/>
        <color rgb="FF262626"/>
        <rFont val="Verdana"/>
      </rPr>
      <t>2</t>
    </r>
    <r>
      <rPr>
        <sz val="8"/>
        <color rgb="FF262626"/>
        <rFont val="Verdana"/>
      </rPr>
      <t xml:space="preserve"> emissions/GDP *</t>
    </r>
  </si>
  <si>
    <r>
      <t>kCO</t>
    </r>
    <r>
      <rPr>
        <vertAlign val="subscript"/>
        <sz val="8"/>
        <color rgb="FF262626"/>
        <rFont val="Verdana"/>
      </rPr>
      <t>2</t>
    </r>
    <r>
      <rPr>
        <sz val="8"/>
        <color rgb="FF262626"/>
        <rFont val="Verdana"/>
      </rPr>
      <t>/$15p</t>
    </r>
  </si>
  <si>
    <r>
      <t>CO</t>
    </r>
    <r>
      <rPr>
        <vertAlign val="subscript"/>
        <sz val="8"/>
        <color rgb="FF262626"/>
        <rFont val="Verdana"/>
      </rPr>
      <t>2</t>
    </r>
    <r>
      <rPr>
        <sz val="8"/>
        <color rgb="FF262626"/>
        <rFont val="Verdana"/>
      </rPr>
      <t xml:space="preserve"> emissions/capita</t>
    </r>
  </si>
  <si>
    <t>* at purchasing power parity</t>
  </si>
  <si>
    <t>Source: Enerdata - Global Energy &amp; CO2 Data - November 2022</t>
  </si>
  <si>
    <t>Supply Indicators</t>
  </si>
  <si>
    <t>Reserves</t>
  </si>
  <si>
    <t>Gas</t>
  </si>
  <si>
    <t>Capacity</t>
  </si>
  <si>
    <t>Refining capacity</t>
  </si>
  <si>
    <t>Electricity capacity</t>
  </si>
  <si>
    <t>of which Thermal</t>
  </si>
  <si>
    <t xml:space="preserve">       Oil</t>
  </si>
  <si>
    <t xml:space="preserve">       Gas</t>
  </si>
  <si>
    <t xml:space="preserve">       Coal</t>
  </si>
  <si>
    <t xml:space="preserve">       Nuclear</t>
  </si>
  <si>
    <t xml:space="preserve">       Hydroelectricity</t>
  </si>
  <si>
    <t xml:space="preserve">       Geothermal</t>
  </si>
  <si>
    <t xml:space="preserve">       Wind</t>
  </si>
  <si>
    <t xml:space="preserve">       Solar</t>
  </si>
  <si>
    <t>Production</t>
  </si>
  <si>
    <t>External Trade*</t>
  </si>
  <si>
    <t>Crude oil</t>
  </si>
  <si>
    <t>Oil products</t>
  </si>
  <si>
    <t>* Imports(+) exports(-) balance</t>
  </si>
  <si>
    <t>Demand Indicators</t>
  </si>
  <si>
    <t>Consumption per capita</t>
  </si>
  <si>
    <t>Total</t>
  </si>
  <si>
    <t>toe/cap.</t>
  </si>
  <si>
    <t>kWh/cap.</t>
  </si>
  <si>
    <t>Consumption trends</t>
  </si>
  <si>
    <t>n.a.</t>
  </si>
  <si>
    <t>Total with climatic corrections</t>
  </si>
  <si>
    <t>Gas with climatic corrections</t>
  </si>
  <si>
    <t>Total consumption</t>
  </si>
  <si>
    <t>of which Oil</t>
  </si>
  <si>
    <t xml:space="preserve">          Gas</t>
  </si>
  <si>
    <t xml:space="preserve">          Coal, lignite</t>
  </si>
  <si>
    <t xml:space="preserve">          Primary electricity*</t>
  </si>
  <si>
    <t xml:space="preserve">          Biomass</t>
  </si>
  <si>
    <t>* Nuclear (1TWh = 0.26 Mtoe), Hydroelectricity and wind (1 TWh = 0.086 Mtoe), Geothermal (1 TWh = 0.86 Mtoe)</t>
  </si>
  <si>
    <t>Final consumption</t>
  </si>
  <si>
    <t>By energy</t>
  </si>
  <si>
    <t>Coal, lignite</t>
  </si>
  <si>
    <t>Heat</t>
  </si>
  <si>
    <t>Biomass</t>
  </si>
  <si>
    <t>By sector</t>
  </si>
  <si>
    <t>Industry</t>
  </si>
  <si>
    <t>Transport</t>
  </si>
  <si>
    <t>Households &amp; services</t>
  </si>
  <si>
    <t>Non energy uses</t>
  </si>
  <si>
    <t>Electricity consumption</t>
  </si>
  <si>
    <t>of which Industry</t>
  </si>
  <si>
    <t xml:space="preserve">             Households</t>
  </si>
  <si>
    <t xml:space="preserve">             Services</t>
  </si>
  <si>
    <t xml:space="preserve">             Other</t>
  </si>
  <si>
    <t>Energy Balances (physical units)</t>
  </si>
  <si>
    <t>Crude oil, NGL</t>
  </si>
  <si>
    <t>Domestic consumption</t>
  </si>
  <si>
    <t>Imports</t>
  </si>
  <si>
    <t>Exports</t>
  </si>
  <si>
    <t>Stock variation</t>
  </si>
  <si>
    <t>Refined oil products</t>
  </si>
  <si>
    <t>Aviation and marine bunkers</t>
  </si>
  <si>
    <t>Input in electricity power plants</t>
  </si>
  <si>
    <t>Consumption by sector</t>
  </si>
  <si>
    <t>Industry and non energy uses</t>
  </si>
  <si>
    <t>Of which non energy uses</t>
  </si>
  <si>
    <t>Residential, services, agriculture</t>
  </si>
  <si>
    <t xml:space="preserve">     Industry and non energy uses</t>
  </si>
  <si>
    <t xml:space="preserve">         Of which non energy uses</t>
  </si>
  <si>
    <t xml:space="preserve">     Transport</t>
  </si>
  <si>
    <t xml:space="preserve">     Residential, services, agriculture</t>
  </si>
  <si>
    <t xml:space="preserve">Coal and lignite </t>
  </si>
  <si>
    <t>Stock variations</t>
  </si>
  <si>
    <t>Nuclear production</t>
  </si>
  <si>
    <t>Hydroelectricity production</t>
  </si>
  <si>
    <t>Geothermal production</t>
  </si>
  <si>
    <t>Solar production</t>
  </si>
  <si>
    <t>Wind production</t>
  </si>
  <si>
    <t>Thermal production</t>
  </si>
  <si>
    <t xml:space="preserve"> Natural gas</t>
  </si>
  <si>
    <t xml:space="preserve"> Coal, lignite</t>
  </si>
  <si>
    <t xml:space="preserve"> Biomass and waste</t>
  </si>
  <si>
    <t>Gross production</t>
  </si>
  <si>
    <t>Net production</t>
  </si>
  <si>
    <t>Transport/distribution losses</t>
  </si>
  <si>
    <t>Residential sector</t>
  </si>
  <si>
    <t>Agriculture</t>
  </si>
  <si>
    <t>Primary elec.*</t>
  </si>
  <si>
    <t>Elec.</t>
  </si>
  <si>
    <t>Total*</t>
  </si>
  <si>
    <t>Stock changes</t>
  </si>
  <si>
    <t>Primary supply</t>
  </si>
  <si>
    <t>Petroleum refineries</t>
  </si>
  <si>
    <t>Power plants</t>
  </si>
  <si>
    <t>Others</t>
  </si>
  <si>
    <t>Final Consumption</t>
  </si>
  <si>
    <t>of which :</t>
  </si>
  <si>
    <t>* Including heat</t>
  </si>
  <si>
    <t>Energy Balances Data (Mtoe)</t>
  </si>
  <si>
    <t>Primary production</t>
  </si>
  <si>
    <t xml:space="preserve">    Total</t>
  </si>
  <si>
    <t xml:space="preserve">    Crude oil, NGL </t>
  </si>
  <si>
    <t xml:space="preserve">    Gas</t>
  </si>
  <si>
    <t xml:space="preserve">    Electricity</t>
  </si>
  <si>
    <t xml:space="preserve">    Coal, lignite</t>
  </si>
  <si>
    <t xml:space="preserve">    Heat</t>
  </si>
  <si>
    <t xml:space="preserve">    Biomass</t>
  </si>
  <si>
    <t>Imports and Exports</t>
  </si>
  <si>
    <t>Primary consumption</t>
  </si>
  <si>
    <t xml:space="preserve">    Oil</t>
  </si>
  <si>
    <t>Energy sector</t>
  </si>
  <si>
    <t>Inputs</t>
  </si>
  <si>
    <t>Refineries</t>
  </si>
  <si>
    <t>Electric power plants</t>
  </si>
  <si>
    <t>Outputs</t>
  </si>
  <si>
    <r>
      <rPr>
        <b/>
        <sz val="8"/>
        <color rgb="FF262626"/>
        <rFont val="Verdana"/>
      </rPr>
      <t>Refineries</t>
    </r>
    <r>
      <rPr>
        <sz val="8"/>
        <color rgb="FF262626"/>
        <rFont val="Verdana"/>
      </rPr>
      <t xml:space="preserve"> / Petroleum products</t>
    </r>
  </si>
  <si>
    <r>
      <rPr>
        <b/>
        <sz val="8"/>
        <color rgb="FF262626"/>
        <rFont val="Verdana"/>
      </rPr>
      <t>Electric power plants</t>
    </r>
    <r>
      <rPr>
        <sz val="8"/>
        <color rgb="FF262626"/>
        <rFont val="Verdana"/>
      </rPr>
      <t xml:space="preserve"> / Electricity</t>
    </r>
  </si>
  <si>
    <t>Biofuels</t>
  </si>
  <si>
    <t>Residential, tertiary, agriculture</t>
  </si>
  <si>
    <t xml:space="preserve"> </t>
  </si>
  <si>
    <r>
      <t>Prices / CO</t>
    </r>
    <r>
      <rPr>
        <b/>
        <i/>
        <vertAlign val="subscript"/>
        <sz val="10"/>
        <color rgb="FF07576B"/>
        <rFont val="Verdana"/>
      </rPr>
      <t>2</t>
    </r>
  </si>
  <si>
    <t>Prices</t>
  </si>
  <si>
    <t>Price of premium gasoline (taxes incl.)</t>
  </si>
  <si>
    <t>€/l</t>
  </si>
  <si>
    <t>Price of diesel (taxes incl.)</t>
  </si>
  <si>
    <t>Price of electricity in industry (taxes incl.)</t>
  </si>
  <si>
    <t>€c/kWh</t>
  </si>
  <si>
    <t>Price of electricity for households (taxes incl.)</t>
  </si>
  <si>
    <t>Price of natural gas in industry (taxes incl.) GCV</t>
  </si>
  <si>
    <t>€c/kWh GCV</t>
  </si>
  <si>
    <t>Price of natural gas for households (taxes incl.) GCV</t>
  </si>
  <si>
    <t>Spot price of Brent</t>
  </si>
  <si>
    <t>US$/l</t>
  </si>
  <si>
    <t>- : No consumption</t>
  </si>
  <si>
    <r>
      <t>CO</t>
    </r>
    <r>
      <rPr>
        <b/>
        <vertAlign val="subscript"/>
        <sz val="9"/>
        <color rgb="FFFFFFFF"/>
        <rFont val="Verdana"/>
      </rPr>
      <t>2</t>
    </r>
  </si>
  <si>
    <r>
      <t>CO</t>
    </r>
    <r>
      <rPr>
        <vertAlign val="subscript"/>
        <sz val="8"/>
        <color rgb="FF262626"/>
        <rFont val="Verdana"/>
      </rPr>
      <t>2</t>
    </r>
    <r>
      <rPr>
        <sz val="8"/>
        <color rgb="FF262626"/>
        <rFont val="Verdana"/>
      </rPr>
      <t xml:space="preserve"> emissions from fuel combustion</t>
    </r>
  </si>
  <si>
    <t>Transversal sources</t>
  </si>
  <si>
    <t>Arab Union of Electricity (AUPTDE)</t>
  </si>
  <si>
    <t>Asian Development Bank (ADB)</t>
  </si>
  <si>
    <t>Asia-Pacific Economic Cooperation Database (APEC)</t>
  </si>
  <si>
    <t>BP</t>
  </si>
  <si>
    <t>Cedigaz</t>
  </si>
  <si>
    <t>Comison Economica para America Latina y el Caribe (CEPAL)</t>
  </si>
  <si>
    <t>ENTSOE</t>
  </si>
  <si>
    <t>Euracoal</t>
  </si>
  <si>
    <t>Eurelectric</t>
  </si>
  <si>
    <t>Eurogas</t>
  </si>
  <si>
    <t>European Association for the Promotion of Cogeneration (Cogen Europe)</t>
  </si>
  <si>
    <t>European Photovoltaic Industry Association (EPIA)</t>
  </si>
  <si>
    <t>Eurostat</t>
  </si>
  <si>
    <t>Food and Agriculture Organization (FAO)</t>
  </si>
  <si>
    <t>Global Wind Energy Council (GWEC)</t>
  </si>
  <si>
    <t>International Energy Agency (IEA)</t>
  </si>
  <si>
    <t>International Monetary Fund (IMF)</t>
  </si>
  <si>
    <t>IRENA</t>
  </si>
  <si>
    <t>Joint Organisations Data Initiative (JODI)</t>
  </si>
  <si>
    <t>Observ'ER</t>
  </si>
  <si>
    <t>Organisacion Latinoamericana de Energia (OLADE)</t>
  </si>
  <si>
    <t>Organisation for Economic Co-operation and Development (OECD)</t>
  </si>
  <si>
    <t>Organization of Arab Petroleum Exporting Countries (OAPEC)</t>
  </si>
  <si>
    <t>Organization of the Petroleum Exporting Countries (OPEC)</t>
  </si>
  <si>
    <t>Southern African Power Pool (SAPP)</t>
  </si>
  <si>
    <t>The Energy Data and Modelling Center (EDMC)</t>
  </si>
  <si>
    <t>United Nations</t>
  </si>
  <si>
    <t>World Bank</t>
  </si>
  <si>
    <t>World Coal Association</t>
  </si>
  <si>
    <t>World Energy Council</t>
  </si>
  <si>
    <t>Sources by country</t>
  </si>
  <si>
    <t>Europe</t>
  </si>
  <si>
    <t>Albania</t>
  </si>
  <si>
    <t>Institute of Statistics (INSTAT)</t>
  </si>
  <si>
    <t>Austria</t>
  </si>
  <si>
    <t>Statistics Austria</t>
  </si>
  <si>
    <t>Belgium</t>
  </si>
  <si>
    <t>Fédération des Gestionnaires de Réseaux Electricité et Gaz en Belgique (Synergrid)</t>
  </si>
  <si>
    <t>Bosnia-Herzegovina</t>
  </si>
  <si>
    <t>Agency for Statistics of Bosnia and Herzegovina</t>
  </si>
  <si>
    <t>Bulgaria</t>
  </si>
  <si>
    <t>National Statistical Institute (NSI)</t>
  </si>
  <si>
    <t>Cyprus</t>
  </si>
  <si>
    <t>Statistical Service of the Republica of Cyprus</t>
  </si>
  <si>
    <t>Czechia</t>
  </si>
  <si>
    <t>Czech Statistical Office</t>
  </si>
  <si>
    <t>Denmark</t>
  </si>
  <si>
    <t>Danish Energy Agency (DEA)</t>
  </si>
  <si>
    <t>Estonia</t>
  </si>
  <si>
    <t>Statistics Estonia</t>
  </si>
  <si>
    <t>Finland</t>
  </si>
  <si>
    <t>Statistics Finland</t>
  </si>
  <si>
    <t>France</t>
  </si>
  <si>
    <t>Réseau de transport d'électricité (RTE)</t>
  </si>
  <si>
    <t>Service de l'observation et des statistiques (SOeS)</t>
  </si>
  <si>
    <t>Germany</t>
  </si>
  <si>
    <t>Arbeitsgemeinschaft Energie Bilanzen e.V. (AGEB)</t>
  </si>
  <si>
    <t>Hungary</t>
  </si>
  <si>
    <t>Hungarian Central Statistical Office</t>
  </si>
  <si>
    <t>Ireland</t>
  </si>
  <si>
    <t>Central Statistics Office Ireland</t>
  </si>
  <si>
    <t>Italy</t>
  </si>
  <si>
    <t>Autorita per l'Energia Elettrica e il Gas</t>
  </si>
  <si>
    <t>Gestore Servizi Energetici (GSE)</t>
  </si>
  <si>
    <t>Gestore del Sistema Elettrico (GRTN)</t>
  </si>
  <si>
    <t>Unione Petrolifera</t>
  </si>
  <si>
    <t>Latvia</t>
  </si>
  <si>
    <t>Central Statistical Bureau of Latvia</t>
  </si>
  <si>
    <t>Lithuania</t>
  </si>
  <si>
    <t>Statistics Lithuania</t>
  </si>
  <si>
    <t>North Macedonia</t>
  </si>
  <si>
    <t>State Statistical Office</t>
  </si>
  <si>
    <t>Netherlands</t>
  </si>
  <si>
    <t>Statistics Netherlands</t>
  </si>
  <si>
    <t>Norway</t>
  </si>
  <si>
    <t>Statistics Norway</t>
  </si>
  <si>
    <t>Portugal</t>
  </si>
  <si>
    <t>Direcçào Geral de Energia e Geologia (DGEG)</t>
  </si>
  <si>
    <t>Romania</t>
  </si>
  <si>
    <t>National Institute of Statistics</t>
  </si>
  <si>
    <t>Serbia</t>
  </si>
  <si>
    <t>Statistical Office of the Republic of Serbia</t>
  </si>
  <si>
    <t>Slovakia</t>
  </si>
  <si>
    <t>International Atomic Energy Agency (IAEA)</t>
  </si>
  <si>
    <t>Statistical Office of the Slovak Republic</t>
  </si>
  <si>
    <t>Slovenia</t>
  </si>
  <si>
    <t>Statistical Office of the Republic of Slovenia</t>
  </si>
  <si>
    <t>Spain</t>
  </si>
  <si>
    <t>Asociacion Espanola de la Industria Electrica (UNESA)</t>
  </si>
  <si>
    <t>Asociacion Espanola del Gas (Sedigas)</t>
  </si>
  <si>
    <t>Instituto para la Diversificación y el Ahorro de la Energía (IDAE)</t>
  </si>
  <si>
    <t>Ministerio de Industria Turismo y Comercio</t>
  </si>
  <si>
    <t>Red Electrica de Espana (REE)</t>
  </si>
  <si>
    <t>Secretaria de Estado de Energia (SEE)</t>
  </si>
  <si>
    <t>Sweden</t>
  </si>
  <si>
    <t>Statistics Sweden</t>
  </si>
  <si>
    <t>Switzerland</t>
  </si>
  <si>
    <t>Swiss Federal Office of Energy</t>
  </si>
  <si>
    <t>Turkey</t>
  </si>
  <si>
    <t>Turkish Statistical Institute (SIS)</t>
  </si>
  <si>
    <t>United Kingdom</t>
  </si>
  <si>
    <t>Department of Energy and Climate Change (DECC)</t>
  </si>
  <si>
    <t>Department of Trade and Industry UK (DTI)</t>
  </si>
  <si>
    <t>AMERICA</t>
  </si>
  <si>
    <t>Argentina</t>
  </si>
  <si>
    <t>Compania Administradora del Mercado Mayorista Electrico Sociedad (CAMMESA)</t>
  </si>
  <si>
    <t>Ente nacional regulador del gas</t>
  </si>
  <si>
    <t>Instituto Nacional de Estadistica y Censos</t>
  </si>
  <si>
    <t>Ministry of Energy and Mines</t>
  </si>
  <si>
    <t>Bolivia</t>
  </si>
  <si>
    <t>Ministerio de Hidrocarburos y Energia</t>
  </si>
  <si>
    <t>Brazil</t>
  </si>
  <si>
    <t>Canada</t>
  </si>
  <si>
    <t>Statistique Canada (STATCAN)</t>
  </si>
  <si>
    <t>Chile</t>
  </si>
  <si>
    <t>Comision Nacionale de Energia (CNE)</t>
  </si>
  <si>
    <t>Empresa Nacional del Petroleo (ENAP)</t>
  </si>
  <si>
    <t>Instituto Nacional de Estadísticas</t>
  </si>
  <si>
    <t>Colombia</t>
  </si>
  <si>
    <t>Ecopetrol</t>
  </si>
  <si>
    <t>Unidad de Planeacion Minero Energetica Ministerio de Minas y Energia (UPME)</t>
  </si>
  <si>
    <t>Cuba</t>
  </si>
  <si>
    <t>Oficina Nacional de Estadísticas</t>
  </si>
  <si>
    <t>Dominica</t>
  </si>
  <si>
    <t>Dominica Electricity Services Limited (DOMLEC)</t>
  </si>
  <si>
    <t>Dominican Republic</t>
  </si>
  <si>
    <t>Oficina Nacional de Estadística</t>
  </si>
  <si>
    <t>Ecuador</t>
  </si>
  <si>
    <t>Consejo Nacional de Electricidad (CONELEC)</t>
  </si>
  <si>
    <t>Consejo Nacional de Electricidad Ecuador (CNE)</t>
  </si>
  <si>
    <t>PetroEcuador</t>
  </si>
  <si>
    <t>El Salvador</t>
  </si>
  <si>
    <t>Superintendencia General de Electricidad y Telecomunicaciones (SIGET)</t>
  </si>
  <si>
    <t>Guatemala</t>
  </si>
  <si>
    <t>Ministerio de Energia y Minas, Direccion General de Energia</t>
  </si>
  <si>
    <t>Haiti</t>
  </si>
  <si>
    <t>Banque de la République d'Haiti</t>
  </si>
  <si>
    <t>Honduras</t>
  </si>
  <si>
    <t>Empresa Nacional de Energia Electrica (ENEE)</t>
  </si>
  <si>
    <t>Jamaica</t>
  </si>
  <si>
    <t>Central Bank of Jamaica</t>
  </si>
  <si>
    <t>Mexico</t>
  </si>
  <si>
    <t>Comision Federal de Electricidad (CFE)</t>
  </si>
  <si>
    <t>Instituto Nacional de Estadistica y Geografia (INEGI)</t>
  </si>
  <si>
    <t>Petroleo Mexicano</t>
  </si>
  <si>
    <t>Sistema de Information Energetica</t>
  </si>
  <si>
    <t>Subsecretaria de Electricidad</t>
  </si>
  <si>
    <t>NL Antilles and Aruba</t>
  </si>
  <si>
    <t>Central Bureau of Statistics of Curaçao</t>
  </si>
  <si>
    <t>Nicaragua</t>
  </si>
  <si>
    <t>Instituto Nicaraguense de Energia (INE)</t>
  </si>
  <si>
    <t>Paraguay</t>
  </si>
  <si>
    <t>Vice Ministerio de Minas y Energia</t>
  </si>
  <si>
    <t>Peru</t>
  </si>
  <si>
    <t>Trinidad and Tobago</t>
  </si>
  <si>
    <t>Central Bank of Trinidad and Tobago</t>
  </si>
  <si>
    <t>United States</t>
  </si>
  <si>
    <t>American Wind Energy Association (AWEA)</t>
  </si>
  <si>
    <t>US Department of Energy, Monthly Energy Review</t>
  </si>
  <si>
    <t>US Energy Information Administration (EIA)</t>
  </si>
  <si>
    <t>Uruguay</t>
  </si>
  <si>
    <t>Ministerio de Industria Energia y Mineria, Direction Nationale de Energia</t>
  </si>
  <si>
    <t>Venezuela</t>
  </si>
  <si>
    <t>Ministerio de Poder Popular para la Energia Electrica (MPPEE)</t>
  </si>
  <si>
    <t>Petroleos de Venezuela SA (PDVSA)</t>
  </si>
  <si>
    <t>ASIA</t>
  </si>
  <si>
    <t>Bangladesh</t>
  </si>
  <si>
    <t>Bangladesh Power Development Board (BPDB)</t>
  </si>
  <si>
    <t>Brunei</t>
  </si>
  <si>
    <t>Department of Economic Planning and Development</t>
  </si>
  <si>
    <t>Cambodia</t>
  </si>
  <si>
    <t>Electricity Authority of Cambodia (EAC)</t>
  </si>
  <si>
    <t>China</t>
  </si>
  <si>
    <t>National Bureau of Statistics of China</t>
  </si>
  <si>
    <t>Hong-Kong</t>
  </si>
  <si>
    <t>Census and Statistics Department</t>
  </si>
  <si>
    <t>India</t>
  </si>
  <si>
    <t>Ministry Of Finance Government of India</t>
  </si>
  <si>
    <t>Ministry Of Statistics and Programme Implementation (MOSPI)</t>
  </si>
  <si>
    <t>Ministry of Power</t>
  </si>
  <si>
    <t>Indonesia</t>
  </si>
  <si>
    <t>Kementerian Energi dan Sumber Daya Mineral</t>
  </si>
  <si>
    <t>Japan</t>
  </si>
  <si>
    <t>Energy Data and Modelling Center (EDMC)</t>
  </si>
  <si>
    <t>Macau</t>
  </si>
  <si>
    <t>CEM Macau</t>
  </si>
  <si>
    <t>Malaysia</t>
  </si>
  <si>
    <t>Center for Energy</t>
  </si>
  <si>
    <t>Economic Planning Unit Ministry of Energy</t>
  </si>
  <si>
    <t>Petronas</t>
  </si>
  <si>
    <t>Nepal</t>
  </si>
  <si>
    <t>Nepal Electricity Authority (NEA)</t>
  </si>
  <si>
    <t>North Korea</t>
  </si>
  <si>
    <t>Bank of South Korea</t>
  </si>
  <si>
    <t>Pakistan</t>
  </si>
  <si>
    <t>National Transmission and Despatch Company (NTDC)</t>
  </si>
  <si>
    <t>Oil Companies Advisory Committee</t>
  </si>
  <si>
    <t>Philippines</t>
  </si>
  <si>
    <t>Department Of Energy (DOE)</t>
  </si>
  <si>
    <t>Singapore</t>
  </si>
  <si>
    <t>Singapore Department of Statistics</t>
  </si>
  <si>
    <t>South Korea</t>
  </si>
  <si>
    <t>Korea Electric Power Corporation (KEPCO)</t>
  </si>
  <si>
    <t>Korea Energy Economics Institute (KEEI)</t>
  </si>
  <si>
    <t>Sri-lanka</t>
  </si>
  <si>
    <t>Central Bank of Sri Lanka</t>
  </si>
  <si>
    <t>Taiwan</t>
  </si>
  <si>
    <t>Ministry of Economic Affairs, Bureau of Energy</t>
  </si>
  <si>
    <t>Thailand</t>
  </si>
  <si>
    <t>Department of Alternative Energy Development and Efficiency (DEDE)</t>
  </si>
  <si>
    <t>Electricity Generating Authority of Thailand (EGAT)</t>
  </si>
  <si>
    <t>Energy Policy and Planning Office (EPPO)</t>
  </si>
  <si>
    <t>Vietnam</t>
  </si>
  <si>
    <t>General Statistics Office</t>
  </si>
  <si>
    <t>PACIFIC</t>
  </si>
  <si>
    <t>Australia</t>
  </si>
  <si>
    <t>Australian Bureau of Agricultural and Resource Economics and Sciences (ABARES)</t>
  </si>
  <si>
    <t>Australian Bureau of Statistics (ABS)</t>
  </si>
  <si>
    <t>Australian Coal Association</t>
  </si>
  <si>
    <t>New Zealand</t>
  </si>
  <si>
    <t>Ministry of Economic Development</t>
  </si>
  <si>
    <t>AFRICA</t>
  </si>
  <si>
    <t>Algeria</t>
  </si>
  <si>
    <t>Sonatrach</t>
  </si>
  <si>
    <t>Sonelgaz</t>
  </si>
  <si>
    <t>Benin</t>
  </si>
  <si>
    <t>Société béninoise d'Energie électrique (SBEE)</t>
  </si>
  <si>
    <t>Botswana</t>
  </si>
  <si>
    <t>Bank of Botswana (BOBO)</t>
  </si>
  <si>
    <t>Central Statistics Office of Botswana (CSOB)</t>
  </si>
  <si>
    <t>Cameroon</t>
  </si>
  <si>
    <t>Institut National de la Statistique</t>
  </si>
  <si>
    <t>Cape Verde</t>
  </si>
  <si>
    <t>Electra</t>
  </si>
  <si>
    <t>Comoros</t>
  </si>
  <si>
    <t>Electricite du Cambodge (EDC)</t>
  </si>
  <si>
    <t>Congo DR</t>
  </si>
  <si>
    <t>Banque Centrale du Congo (BCC)</t>
  </si>
  <si>
    <t>Ivory Coast</t>
  </si>
  <si>
    <t>Compagnie Ivoirienne d'Electricité (CIE)</t>
  </si>
  <si>
    <t>Egypt</t>
  </si>
  <si>
    <t>Central Bank of the Islamic Republic of Iran (CBI)</t>
  </si>
  <si>
    <t>Egyptian Electricity Holding Company (EEHC)</t>
  </si>
  <si>
    <t>Ethiopia</t>
  </si>
  <si>
    <t>Ethiopian Electric Power Corporation (EEPCO)</t>
  </si>
  <si>
    <t>National Bank of Ethiopia</t>
  </si>
  <si>
    <t>Ghana</t>
  </si>
  <si>
    <t>Energy Commission of Ghana (ECG)</t>
  </si>
  <si>
    <t>Kenya</t>
  </si>
  <si>
    <t>Central Bank of Kenya (CBK)</t>
  </si>
  <si>
    <t>Kenya Electricity Generating Company (KENGEN)</t>
  </si>
  <si>
    <t>Kenya National Bureau of Statistics (NBS)</t>
  </si>
  <si>
    <t>Malawi</t>
  </si>
  <si>
    <t>Electricity Supply Commission of Malawi (ESCOM)</t>
  </si>
  <si>
    <t>Mauritius</t>
  </si>
  <si>
    <t>Central Electricity Board (CEB)</t>
  </si>
  <si>
    <t>Morocco</t>
  </si>
  <si>
    <t>Office National de l'Electricité (ONE)</t>
  </si>
  <si>
    <t>Mozambique</t>
  </si>
  <si>
    <t>Instituto Nacional de Estatistica de Mocambique (INEM)</t>
  </si>
  <si>
    <t>Namibia</t>
  </si>
  <si>
    <t>National Power Utility of Namibia (NAMPOWER)</t>
  </si>
  <si>
    <t>Nigeria</t>
  </si>
  <si>
    <t>Central Bank of Nigeria (CBN)</t>
  </si>
  <si>
    <t>Nigerian National Petroleum Corporation (NNPC)</t>
  </si>
  <si>
    <t>Senegal</t>
  </si>
  <si>
    <t>Agence Nationale de la Statistique et de la Démographie (ANSD)</t>
  </si>
  <si>
    <t>Société Nationale d'Electricité (SNE)</t>
  </si>
  <si>
    <t>South Africa</t>
  </si>
  <si>
    <t>Eskom</t>
  </si>
  <si>
    <t>South African Petroleum Industry Association (SAPIA)</t>
  </si>
  <si>
    <t>Statistics South Africa</t>
  </si>
  <si>
    <t>Sudan</t>
  </si>
  <si>
    <t>Central Bank of Sudan</t>
  </si>
  <si>
    <t>Swaziland</t>
  </si>
  <si>
    <t>Ministry of Energy and Mines (MinSwz)</t>
  </si>
  <si>
    <t>Tanzania</t>
  </si>
  <si>
    <t>Ministry of Finance</t>
  </si>
  <si>
    <t>Togo</t>
  </si>
  <si>
    <t>Ministère de l'Economie et des Finances</t>
  </si>
  <si>
    <t>Tunisia</t>
  </si>
  <si>
    <t>Banque Centrale de Tunisie</t>
  </si>
  <si>
    <t>Institut national de la statistique</t>
  </si>
  <si>
    <t>National Agency for Energy Conservation (ANME)</t>
  </si>
  <si>
    <t>Société Tunisienne de l'Electricité et du Gaz (STEG)</t>
  </si>
  <si>
    <t>Uganda</t>
  </si>
  <si>
    <t>Uganda Electricity Company Limited (UETCL)</t>
  </si>
  <si>
    <t>Zambia</t>
  </si>
  <si>
    <t>Zambia Electricity Supply Corporation Limited (ZESCO)</t>
  </si>
  <si>
    <t>MIDDLE-EAST</t>
  </si>
  <si>
    <t>Bahrain</t>
  </si>
  <si>
    <t>Central Bank of Bahrain (CBB)</t>
  </si>
  <si>
    <t>Electricity and Water Authority Kingdom of Bahrain</t>
  </si>
  <si>
    <t>Iran</t>
  </si>
  <si>
    <t>Iran Power Generation, Transmission and Distribution (Tavanir)</t>
  </si>
  <si>
    <t>Israel</t>
  </si>
  <si>
    <t>Israel Electric Corporation (IEC)</t>
  </si>
  <si>
    <t>Jordan</t>
  </si>
  <si>
    <t>Ministry of Energy and Mineral Resources</t>
  </si>
  <si>
    <t>National electric power company of Jordan (NEPCO)</t>
  </si>
  <si>
    <t>Kuwait</t>
  </si>
  <si>
    <t>Kuwait National Petroleum Company (KNPC)</t>
  </si>
  <si>
    <t>Lebanon</t>
  </si>
  <si>
    <t>Central Administration for Statistics (CAS)</t>
  </si>
  <si>
    <t>Oman</t>
  </si>
  <si>
    <t>Ministry of National Economy of Oman (MONEO)</t>
  </si>
  <si>
    <t>Saudi Arabia</t>
  </si>
  <si>
    <t>Ministry of Economy and Planning</t>
  </si>
  <si>
    <t>Saudi Arabian Monetary Agency (SAMA)</t>
  </si>
  <si>
    <t>Saudi Aramco</t>
  </si>
  <si>
    <t>Saudi Electricity Company (SEC)</t>
  </si>
  <si>
    <t>CIS</t>
  </si>
  <si>
    <t>Armenia</t>
  </si>
  <si>
    <t>National Statistical Service of the Republic of Armenia</t>
  </si>
  <si>
    <t>Azerbaijan</t>
  </si>
  <si>
    <t>State Statistical Committee of Azerbaijan Republic</t>
  </si>
  <si>
    <t>Belarus</t>
  </si>
  <si>
    <t>National Statistical Committee of the Republic of Belarus</t>
  </si>
  <si>
    <t>Georgia</t>
  </si>
  <si>
    <t>Ministry of Energy of Georgia</t>
  </si>
  <si>
    <t>Kazakhstan</t>
  </si>
  <si>
    <t>Agency of Statistics of the Republic of Kazakhstan</t>
  </si>
  <si>
    <t>Moldova</t>
  </si>
  <si>
    <t>National Bureau of Statistics</t>
  </si>
  <si>
    <t>Russia</t>
  </si>
  <si>
    <t>Central Bank of Russia</t>
  </si>
  <si>
    <t>Rosenergoatom</t>
  </si>
  <si>
    <t>Rushydro</t>
  </si>
  <si>
    <t>Tajikistan</t>
  </si>
  <si>
    <t>State Statistical Committee of Tajikistan</t>
  </si>
  <si>
    <t>Turkmenistan</t>
  </si>
  <si>
    <t>MinEnergo</t>
  </si>
  <si>
    <t>Ukraine</t>
  </si>
  <si>
    <t>The State Committee of Statistics of Ukraine</t>
  </si>
  <si>
    <t>Uzbekistan</t>
  </si>
  <si>
    <t>State Committee of the Republic of Uzbekistan on Statistics</t>
  </si>
  <si>
    <t>Energy production always corresponds to gross domestic production. It consists of primary and secondary gross production, except for natural gas for which production corresponds to marketed production.</t>
  </si>
  <si>
    <t>Gross power generation</t>
  </si>
  <si>
    <t>Gross production of electricity includes the public production (production of private and public electricity utilities) and the autoproducers, by any type of power plants (including cogeneration).</t>
  </si>
  <si>
    <t>Trade</t>
  </si>
  <si>
    <t>Balance of trade</t>
  </si>
  <si>
    <t>The trade balance is the difference between exports and imports. The balance of a net exporter appears as a negative value (-).</t>
  </si>
  <si>
    <t>Imports are the quantities of energy products imported from abroad into the national territory, deductions being made for quantities simply in transit destined for other countries and those quantities which are processed within the national boundaries on behalf of another country.</t>
  </si>
  <si>
    <t>Exports are the quantities of energy product exported from the national territory to foreign countries, deductions being made for products simply in transit and quantities processed on behalf of other countries. For reasons of accounting conformity, exports appear with a negative sign (-) in the energy balance.</t>
  </si>
  <si>
    <t>Consumption</t>
  </si>
  <si>
    <t>Total energy consumption</t>
  </si>
  <si>
    <t xml:space="preserve">Total energy consumption, for each energy product, is the sum of total production, balance of trade, aviation and marine bunkers, and stock variations. </t>
  </si>
  <si>
    <t>Final consumption is the difference between total consumption and the consumption of the energy sector for its own uses or as inputs in transformations (e.g. power generation, refining, oil, coal, gas extraction, LNG plants...), in transport and distribution (T&amp;D losses,.), as well as statistical discrepancies. Final consumption measures the needs of the final consumers of the country. They are broken down into several sectors: industry, transport, residential, tertiary, agriculture and non-energy uses.</t>
  </si>
  <si>
    <t>Final consumption of industry</t>
  </si>
  <si>
    <t xml:space="preserve">Final consumption of industry includes the final consumption of the mining sector, manufacturing sector, and construction and water distribution and processing. It excludes the fuel used as input for autoproduction and includes the autoproduced electricity. It excludes the fuel consumption of all modes of transport used by industry, and also excludes energy products employed for non energy uses (e.g. raw materials in petrochemicals , lubricants). </t>
  </si>
  <si>
    <t>Final consumption of transport</t>
  </si>
  <si>
    <t xml:space="preserve">Final consumption of transport is the total consumption of all modes of transportation regardless of to whom they belong, and to what purpose the transport serves. Aviation and marine bunkers (international aviation and sea transport) are excluded. </t>
  </si>
  <si>
    <t>Final consumption of residential, tertiary and agriculture</t>
  </si>
  <si>
    <t>This consumption is broken down into three sub-sectors: residential, tertiary, agriculture (including fishing activities).It is often defined as the total final energy consumption energy uses, excluding industry and transport sectors.</t>
  </si>
  <si>
    <t>Final consumption for non energy uses</t>
  </si>
  <si>
    <t>This covers products used in the petrochemical industry (e.g. naphtha), for the production of ammonia (natural gas), for electrodes (carbon), and all other products used for their physical-chemical properties (bitumen, paraffin, motor oils, etc....).It is divided into chemical and others.</t>
  </si>
  <si>
    <r>
      <t>CO</t>
    </r>
    <r>
      <rPr>
        <b/>
        <vertAlign val="subscript"/>
        <sz val="9"/>
        <color rgb="FF14A2D2"/>
        <rFont val="Verdana"/>
      </rPr>
      <t>2</t>
    </r>
  </si>
  <si>
    <r>
      <t>CO</t>
    </r>
    <r>
      <rPr>
        <vertAlign val="subscript"/>
        <sz val="8"/>
        <color rgb="FF262626"/>
        <rFont val="Verdana"/>
      </rPr>
      <t>2</t>
    </r>
    <r>
      <rPr>
        <sz val="8"/>
        <color rgb="FF262626"/>
        <rFont val="Verdana"/>
      </rPr>
      <t xml:space="preserve"> emissions cover the emissions from fossil fuels combustion (coal, oil and gas). They are calculated according to the UNFCCC methodology. Here the sectoral approach is presented, ie the sum of CO</t>
    </r>
    <r>
      <rPr>
        <vertAlign val="subscript"/>
        <sz val="8"/>
        <color rgb="FF262626"/>
        <rFont val="Verdana"/>
      </rPr>
      <t>2</t>
    </r>
    <r>
      <rPr>
        <sz val="8"/>
        <color rgb="FF262626"/>
        <rFont val="Verdana"/>
      </rPr>
      <t xml:space="preserve"> emissions of each sector.</t>
    </r>
  </si>
  <si>
    <t>Gasoline and diesel prices</t>
  </si>
  <si>
    <t>Price all taxes in Dollar or Euro. For gasoline corresponds to the premium gasoline unleaded 95; for the former years series retropolated from the variation of premium gasoline 98 and / or normal unleaded gasoline and / or premium leaded gasoline. For diesel, corresponds to price including all taxes of the motor fuel for the motorists.</t>
  </si>
  <si>
    <t>Households and Industry prices (Gas and Electricity)</t>
  </si>
  <si>
    <t>Price all taxes in Dollar or Euro. They used to be calculated as the average revenues per kWh of electricity received by all (or main) public or private utilities of the sector. They can also refer to the price applied to a particular class of consumer; in particular for European countries for prices after 2007 (Eurostat data).</t>
  </si>
  <si>
    <t xml:space="preserve">GDP measures the economic activity of a country. To allow comparison between countries and avoid the impact of inflation it provided in constant price at purchasing power parities (converted on the basis of the exchange rate of 2005 and the rate of purchasing power parity of World Bank).  </t>
  </si>
  <si>
    <t>Independence rate</t>
  </si>
  <si>
    <t>The energy independence rate corresponds to the coverage of primary energy consumption by total domestic primary production (including biomass). This independence rate can be calculated for oil, natural gas and coal. It measures the ability of a country to cover its energy needs and its dependence on energy imports.</t>
  </si>
  <si>
    <t xml:space="preserve">  </t>
  </si>
  <si>
    <t>Enerdata Information Services</t>
  </si>
  <si>
    <t>The One-Stop-Shop for Global Energy Expertise</t>
  </si>
  <si>
    <t>General brochure</t>
  </si>
  <si>
    <t>Free trial versions</t>
  </si>
  <si>
    <t>Schedule Demo</t>
  </si>
  <si>
    <t>Contact us</t>
  </si>
  <si>
    <t>Market Analysis and Intelligence</t>
  </si>
  <si>
    <t>Global Energy Research</t>
  </si>
  <si>
    <t>Free trial version</t>
  </si>
  <si>
    <t>110+ Insightful and Customisable Country Reports</t>
  </si>
  <si>
    <t>EnerTraM - Energy Transition Monitoring</t>
  </si>
  <si>
    <t>Deep-dive Analysis of the Energy Transition in Emerging Markets</t>
  </si>
  <si>
    <t>Key Energy Intelligence</t>
  </si>
  <si>
    <t>Global energy news and analyses curated daily</t>
  </si>
  <si>
    <r>
      <t>Energy &amp; CO</t>
    </r>
    <r>
      <rPr>
        <b/>
        <vertAlign val="subscript"/>
        <sz val="9"/>
        <color rgb="FFFFFFFF"/>
        <rFont val="Verdana"/>
      </rPr>
      <t>2</t>
    </r>
    <r>
      <rPr>
        <b/>
        <sz val="9"/>
        <color rgb="FFFFFFFF"/>
        <rFont val="Verdana"/>
      </rPr>
      <t xml:space="preserve"> Data</t>
    </r>
    <r>
      <rPr>
        <sz val="8"/>
        <color rgb="FF262626"/>
        <rFont val="Verdana"/>
      </rPr>
      <t xml:space="preserve"> </t>
    </r>
  </si>
  <si>
    <r>
      <t>Global Energy &amp; CO</t>
    </r>
    <r>
      <rPr>
        <b/>
        <vertAlign val="subscript"/>
        <sz val="10"/>
        <color rgb="FFEC6625"/>
        <rFont val="Verdana"/>
      </rPr>
      <t>2</t>
    </r>
    <r>
      <rPr>
        <b/>
        <sz val="10"/>
        <color rgb="FFEC6625"/>
        <rFont val="Verdana"/>
      </rPr>
      <t xml:space="preserve"> Data</t>
    </r>
  </si>
  <si>
    <t>The Only Source You Need for Analyses, Presentations and Research</t>
  </si>
  <si>
    <t>H2 Compagnies Database</t>
  </si>
  <si>
    <t>Monitoring of technology providers in H2 supply chain</t>
  </si>
  <si>
    <t>EnerMonthly: Monthly Energy Database</t>
  </si>
  <si>
    <t>Monthly energy data on key energy markets</t>
  </si>
  <si>
    <t>Power Plant Tracker</t>
  </si>
  <si>
    <t>The Most Up-to-Date Power Generation Database</t>
  </si>
  <si>
    <t>Power CAPEX and Renewables LCOE Module</t>
  </si>
  <si>
    <t>Weigh investment decisions leveraging thousands of data points and meaningful averages</t>
  </si>
  <si>
    <t>World LNG Database</t>
  </si>
  <si>
    <t>The Essentials of LNG Trade</t>
  </si>
  <si>
    <t>World Refinery Database</t>
  </si>
  <si>
    <t>Monitor New and Existing Refineries Globally</t>
  </si>
  <si>
    <t>Energy Modelling &amp; Forecasting</t>
  </si>
  <si>
    <t>Global Energy Forecasts: EnerFuture</t>
  </si>
  <si>
    <t>Global and Country-level Energy Forecasts through 2050</t>
  </si>
  <si>
    <t>Power Price Projections</t>
  </si>
  <si>
    <t>Request sample</t>
  </si>
  <si>
    <t>A 360° approach to long-term wholesale power price data</t>
  </si>
  <si>
    <t>Marginal Abatement Cost Curves - MACC</t>
  </si>
  <si>
    <t>Emissions reduction potentials and costs across sectors up to 2050</t>
  </si>
  <si>
    <t>Energy Efficiency &amp; Demand</t>
  </si>
  <si>
    <t>EnerDemand: The Global Efficiency and Demand Database</t>
  </si>
  <si>
    <t>Analyse energy consumption and efficiency trends at world level. Benchmark countries.</t>
  </si>
  <si>
    <t>Odyssee: Energy Efficiency Database</t>
  </si>
  <si>
    <t>European Energy Efficiency and Demand Database</t>
  </si>
  <si>
    <t>Country Energy Demand Forecast</t>
  </si>
  <si>
    <t>Plan your energy business. Simulate energy policies</t>
  </si>
  <si>
    <t>Country Energy Statistics</t>
  </si>
  <si>
    <t>Chad Energy Statistics</t>
  </si>
  <si>
    <t>Colombia Energy Statistics</t>
  </si>
  <si>
    <t>Gabon Energy Statistics</t>
  </si>
  <si>
    <t>Turkmenistan Energy Statistics</t>
  </si>
  <si>
    <t>Portugal Energy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</si>
</sst>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37" x14ac:knownFonts="1">
    <font>
      <sz val="8"/>
      <color rgb="FF262626"/>
      <name val="Verdana"/>
    </font>
    <font>
      <b/>
      <sz val="9"/>
      <color rgb="FFFFFFFF"/>
      <name val="Verdana"/>
    </font>
    <font>
      <b/>
      <sz val="9"/>
      <color rgb="FF0A758F"/>
      <name val="Verdana"/>
    </font>
    <font>
      <b/>
      <i/>
      <sz val="10"/>
      <color rgb="FF07576B"/>
      <name val="Verdana"/>
    </font>
    <font>
      <sz val="8"/>
      <color rgb="FFB14C1B"/>
      <name val="Verdana"/>
    </font>
    <font>
      <sz val="8"/>
      <color rgb="FFEC6625"/>
      <name val="Verdana"/>
    </font>
    <font>
      <b/>
      <sz val="8"/>
      <color rgb="FFFFFFFF"/>
      <name val="Verdana"/>
    </font>
    <font>
      <sz val="8"/>
      <color rgb="FFFFFFFF"/>
      <name val="Verdana"/>
    </font>
    <font>
      <b/>
      <sz val="20"/>
      <color rgb="FFFFFFFF"/>
      <name val="Verdana"/>
    </font>
    <font>
      <b/>
      <sz val="16"/>
      <color rgb="FFFFFFFF"/>
      <name val="Verdana"/>
    </font>
    <font>
      <b/>
      <i/>
      <sz val="8"/>
      <color rgb="FFFFFFFF"/>
      <name val="Verdana"/>
    </font>
    <font>
      <b/>
      <sz val="24"/>
      <color rgb="FF000000"/>
      <name val="Verdana"/>
    </font>
    <font>
      <b/>
      <sz val="10"/>
      <color rgb="FFEC6625"/>
      <name val="Verdana"/>
    </font>
    <font>
      <u/>
      <sz val="8"/>
      <color rgb="FFEC6625"/>
      <name val="Verdana"/>
    </font>
    <font>
      <b/>
      <sz val="9"/>
      <color rgb="FF262626"/>
      <name val="Verdana"/>
    </font>
    <font>
      <u/>
      <sz val="8"/>
      <color rgb="FFFFFFFF"/>
      <name val="Verdana"/>
    </font>
    <font>
      <i/>
      <sz val="8"/>
      <color rgb="FF262626"/>
      <name val="Verdana"/>
    </font>
    <font>
      <b/>
      <sz val="8"/>
      <color rgb="FF000000"/>
      <name val="Verdana"/>
    </font>
    <font>
      <sz val="12"/>
      <color rgb="FF000000"/>
      <name val="Calibri"/>
    </font>
    <font>
      <b/>
      <sz val="8"/>
      <color rgb="FF262626"/>
      <name val="Verdana"/>
    </font>
    <font>
      <u/>
      <sz val="8"/>
      <color rgb="FF0000FF"/>
      <name val="Verdana"/>
    </font>
    <font>
      <sz val="8"/>
      <color rgb="FF000000"/>
      <name val="Verdana"/>
    </font>
    <font>
      <sz val="8"/>
      <color rgb="FF1F497D"/>
      <name val="Verdana"/>
    </font>
    <font>
      <i/>
      <sz val="8"/>
      <color rgb="FF0071B4"/>
      <name val="Verdana"/>
    </font>
    <font>
      <i/>
      <sz val="8"/>
      <color rgb="FF000000"/>
      <name val="Verdana"/>
    </font>
    <font>
      <b/>
      <sz val="8"/>
      <color rgb="FF0A758F"/>
      <name val="Verdana"/>
    </font>
    <font>
      <b/>
      <sz val="9"/>
      <color rgb="FF14A2D2"/>
      <name val="Verdana"/>
    </font>
    <font>
      <b/>
      <i/>
      <vertAlign val="subscript"/>
      <sz val="8"/>
      <color rgb="FF07576B"/>
      <name val="Verdana"/>
    </font>
    <font>
      <i/>
      <vertAlign val="subscript"/>
      <sz val="8"/>
      <color rgb="FF262626"/>
      <name val="Verdana"/>
    </font>
    <font>
      <b/>
      <vertAlign val="subscript"/>
      <sz val="8"/>
      <color rgb="FFFFFFFF"/>
      <name val="Verdana"/>
    </font>
    <font>
      <b/>
      <vertAlign val="subscript"/>
      <sz val="9"/>
      <color rgb="FF262626"/>
      <name val="Verdana"/>
    </font>
    <font>
      <vertAlign val="subscript"/>
      <sz val="8"/>
      <color rgb="FF262626"/>
      <name val="Verdana"/>
    </font>
    <font>
      <b/>
      <vertAlign val="subscript"/>
      <sz val="9"/>
      <color rgb="FFFFFFFF"/>
      <name val="Verdana"/>
    </font>
    <font>
      <b/>
      <i/>
      <vertAlign val="subscript"/>
      <sz val="10"/>
      <color rgb="FF07576B"/>
      <name val="Verdana"/>
    </font>
    <font>
      <b/>
      <vertAlign val="subscript"/>
      <sz val="9"/>
      <color rgb="FF14A2D2"/>
      <name val="Verdana"/>
    </font>
    <font>
      <b/>
      <vertAlign val="subscript"/>
      <sz val="10"/>
      <color rgb="FFEC6625"/>
      <name val="Verdana"/>
    </font>
    <font>
      <sz val="8"/>
      <color rgb="FF808080"/>
      <name val="Verdana"/>
    </font>
  </fonts>
  <fills count="17">
    <fill>
      <patternFill patternType="none"/>
    </fill>
    <fill>
      <patternFill patternType="gray125"/>
    </fill>
    <fill>
      <patternFill patternType="solid">
        <fgColor rgb="FF07576B"/>
        <bgColor rgb="FFFFFFFF"/>
      </patternFill>
    </fill>
    <fill>
      <patternFill patternType="solid">
        <fgColor rgb="FFFFFFFF"/>
        <bgColor rgb="FFFFFFFF"/>
      </patternFill>
    </fill>
    <fill>
      <patternFill patternType="solid">
        <fgColor rgb="FFD8D8D8"/>
        <bgColor rgb="FFFFFFFF"/>
      </patternFill>
    </fill>
    <fill>
      <patternFill patternType="solid">
        <fgColor rgb="FF0A758F"/>
        <bgColor rgb="FFFFFFFF"/>
      </patternFill>
    </fill>
    <fill>
      <patternFill patternType="solid">
        <fgColor rgb="FFCDE3E8"/>
        <bgColor rgb="FFFFFFFF"/>
      </patternFill>
    </fill>
    <fill>
      <patternFill patternType="solid">
        <fgColor rgb="FFB14C1B"/>
        <bgColor rgb="FFFFFFFF"/>
      </patternFill>
    </fill>
    <fill>
      <patternFill patternType="solid">
        <fgColor rgb="FFF2F2F2"/>
        <bgColor rgb="FFFFFFFF"/>
      </patternFill>
    </fill>
    <fill>
      <patternFill patternType="solid">
        <fgColor rgb="FF7F7F7F"/>
        <bgColor rgb="FFFFFFFF"/>
      </patternFill>
    </fill>
    <fill>
      <patternFill patternType="solid">
        <fgColor rgb="FFFFFFFF"/>
        <bgColor rgb="FF000000"/>
      </patternFill>
    </fill>
    <fill>
      <patternFill patternType="solid">
        <fgColor rgb="FFD9D9D9"/>
        <bgColor rgb="FFFFFFFF"/>
      </patternFill>
    </fill>
    <fill>
      <patternFill patternType="solid">
        <fgColor rgb="FF808080"/>
        <bgColor rgb="FFFFFFFF"/>
      </patternFill>
    </fill>
    <fill>
      <patternFill patternType="solid">
        <fgColor rgb="FFBBEEFB"/>
        <bgColor rgb="FFBBEEFB"/>
      </patternFill>
    </fill>
    <fill>
      <patternFill patternType="solid">
        <fgColor rgb="FF0A758F"/>
        <bgColor rgb="FF0A758F"/>
      </patternFill>
    </fill>
    <fill>
      <patternFill patternType="solid">
        <fgColor rgb="FFD9D9D9"/>
        <bgColor rgb="FFD9D9D9"/>
      </patternFill>
    </fill>
    <fill>
      <patternFill patternType="solid">
        <fgColor rgb="FF07576B"/>
        <bgColor rgb="FF07576B"/>
      </patternFill>
    </fill>
  </fills>
  <borders count="21">
    <border>
      <left/>
      <right/>
      <top/>
      <bottom/>
      <diagonal/>
    </border>
    <border>
      <left style="thin">
        <color rgb="FFD8D8D8"/>
      </left>
      <right style="thin">
        <color rgb="FFD8D8D8"/>
      </right>
      <top/>
      <bottom style="thin">
        <color rgb="FFD8D8D8"/>
      </bottom>
      <diagonal/>
    </border>
    <border>
      <left style="thin">
        <color rgb="FFFFFFFF"/>
      </left>
      <right style="thin">
        <color rgb="FFFFFFFF"/>
      </right>
      <top/>
      <bottom/>
      <diagonal/>
    </border>
    <border>
      <left style="medium">
        <color rgb="FF0A758F"/>
      </left>
      <right/>
      <top/>
      <bottom/>
      <diagonal/>
    </border>
    <border>
      <left/>
      <right/>
      <top style="thin">
        <color rgb="FFFFFFFF"/>
      </top>
      <bottom style="thin">
        <color rgb="FFFFFFFF"/>
      </bottom>
      <diagonal/>
    </border>
    <border>
      <left/>
      <right style="thin">
        <color rgb="FFFFFFFF"/>
      </right>
      <top/>
      <bottom/>
      <diagonal/>
    </border>
    <border>
      <left style="thin">
        <color rgb="FFD8D8D8"/>
      </left>
      <right style="thin">
        <color rgb="FFD8D8D8"/>
      </right>
      <top/>
      <bottom/>
      <diagonal/>
    </border>
    <border>
      <left style="thin">
        <color rgb="FFD8D8D8"/>
      </left>
      <right style="thin">
        <color rgb="FFD8D8D8"/>
      </right>
      <top style="thin">
        <color rgb="FFD8D8D8"/>
      </top>
      <bottom style="thin">
        <color rgb="FFD8D8D8"/>
      </bottom>
      <diagonal/>
    </border>
    <border>
      <left style="hair">
        <color rgb="FFBFBFBF"/>
      </left>
      <right style="hair">
        <color rgb="FFBFBFBF"/>
      </right>
      <top style="hair">
        <color rgb="FFBFBFBF"/>
      </top>
      <bottom style="hair">
        <color rgb="FFBFBFBF"/>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hair">
        <color rgb="FFBFBFBF"/>
      </left>
      <right/>
      <top style="hair">
        <color rgb="FFBFBFBF"/>
      </top>
      <bottom style="hair">
        <color rgb="FFBFBFBF"/>
      </bottom>
      <diagonal/>
    </border>
    <border>
      <left/>
      <right style="hair">
        <color rgb="FFBFBFBF"/>
      </right>
      <top style="hair">
        <color rgb="FFBFBFBF"/>
      </top>
      <bottom style="hair">
        <color rgb="FFBFBFBF"/>
      </bottom>
      <diagonal/>
    </border>
    <border>
      <left style="thin">
        <color rgb="FFD9D9D9"/>
      </left>
      <right style="thin">
        <color rgb="FFD9D9D9"/>
      </right>
      <top style="thin">
        <color rgb="FFD9D9D9"/>
      </top>
      <bottom style="thin">
        <color rgb="FFD9D9D9"/>
      </bottom>
      <diagonal/>
    </border>
    <border>
      <left style="thin">
        <color rgb="FFD9D9D9"/>
      </left>
      <right/>
      <top style="thin">
        <color rgb="FF0A758F"/>
      </top>
      <bottom style="thin">
        <color rgb="FFD9D9D9"/>
      </bottom>
      <diagonal/>
    </border>
    <border>
      <left/>
      <right/>
      <top style="thin">
        <color rgb="FF0A758F"/>
      </top>
      <bottom style="thin">
        <color rgb="FFD9D9D9"/>
      </bottom>
      <diagonal/>
    </border>
    <border>
      <left style="thin">
        <color rgb="FFD9D9D9"/>
      </left>
      <right style="thin">
        <color rgb="FFD9D9D9"/>
      </right>
      <top style="thin">
        <color rgb="FF0A758F"/>
      </top>
      <bottom style="thin">
        <color rgb="FFD9D9D9"/>
      </bottom>
      <diagonal/>
    </border>
    <border>
      <left style="thin">
        <color rgb="FFD8D8D8"/>
      </left>
      <right style="thin">
        <color rgb="FFD8D8D8"/>
      </right>
      <top style="thin">
        <color rgb="FF0A758F"/>
      </top>
      <bottom style="thin">
        <color rgb="FFD9D9D9"/>
      </bottom>
      <diagonal/>
    </border>
    <border>
      <left style="thin">
        <color rgb="FFD8D8D8"/>
      </left>
      <right style="thin">
        <color rgb="FFD9D9D9"/>
      </right>
      <top style="thin">
        <color rgb="FF0A758F"/>
      </top>
      <bottom style="thin">
        <color rgb="FFD9D9D9"/>
      </bottom>
      <diagonal/>
    </border>
    <border>
      <left style="thin">
        <color rgb="FF0A758F"/>
      </left>
      <right style="thin">
        <color rgb="FF0A758F"/>
      </right>
      <top style="thin">
        <color rgb="FF0A758F"/>
      </top>
      <bottom style="thin">
        <color rgb="FF0A758F"/>
      </bottom>
      <diagonal/>
    </border>
    <border>
      <left style="thin">
        <color rgb="FF07576B"/>
      </left>
      <right style="thin">
        <color rgb="FF07576B"/>
      </right>
      <top style="thin">
        <color rgb="FF07576B"/>
      </top>
      <bottom style="thin">
        <color rgb="FF07576B"/>
      </bottom>
      <diagonal/>
    </border>
  </borders>
  <cellStyleXfs count="1">
    <xf numFmtId="0" fontId="0" fillId="0" borderId="0"/>
  </cellStyleXfs>
  <cellXfs count="99">
    <xf numFmtId="0" fontId="0" fillId="0" borderId="0" xfId="0" applyAlignment="1">
      <alignment vertical="center"/>
    </xf>
    <xf numFmtId="0" fontId="1" fillId="2" borderId="0" xfId="0" applyFont="1" applyFill="1" applyAlignment="1">
      <alignment horizontal="left" vertical="center" indent="1"/>
    </xf>
    <xf numFmtId="0" fontId="0" fillId="3" borderId="0" xfId="0" applyFill="1" applyAlignment="1">
      <alignment vertical="center"/>
    </xf>
    <xf numFmtId="0" fontId="0" fillId="4" borderId="0" xfId="0" applyFill="1" applyAlignment="1">
      <alignment vertical="center"/>
    </xf>
    <xf numFmtId="0" fontId="0" fillId="3" borderId="1" xfId="0" applyFill="1" applyBorder="1" applyAlignment="1">
      <alignment horizontal="left" vertical="center" indent="1"/>
    </xf>
    <xf numFmtId="0" fontId="2" fillId="3" borderId="0" xfId="0" applyFont="1" applyFill="1" applyAlignment="1">
      <alignment vertical="center"/>
    </xf>
    <xf numFmtId="0" fontId="3" fillId="4" borderId="0" xfId="0" applyFont="1" applyFill="1" applyAlignment="1">
      <alignment horizontal="left" vertical="center" indent="12"/>
    </xf>
    <xf numFmtId="0" fontId="4" fillId="3" borderId="0" xfId="0" applyFont="1" applyFill="1" applyAlignment="1">
      <alignment horizontal="left" vertical="center"/>
    </xf>
    <xf numFmtId="0" fontId="5" fillId="3" borderId="0" xfId="0" applyFont="1" applyFill="1" applyAlignment="1">
      <alignment horizontal="left" vertical="center" indent="1"/>
    </xf>
    <xf numFmtId="0" fontId="6" fillId="5" borderId="2" xfId="0" applyFont="1" applyFill="1" applyBorder="1" applyAlignment="1">
      <alignment horizontal="center" vertical="center" wrapText="1"/>
    </xf>
    <xf numFmtId="0" fontId="7" fillId="5" borderId="0" xfId="0" applyFont="1" applyFill="1" applyAlignment="1">
      <alignment vertical="center"/>
    </xf>
    <xf numFmtId="0" fontId="8" fillId="5" borderId="0" xfId="0" applyFont="1" applyFill="1" applyAlignment="1">
      <alignment horizontal="left" vertical="center"/>
    </xf>
    <xf numFmtId="0" fontId="9" fillId="5" borderId="0" xfId="0" applyFont="1" applyFill="1" applyAlignment="1">
      <alignment horizontal="left" vertical="center" indent="12"/>
    </xf>
    <xf numFmtId="0" fontId="10" fillId="2" borderId="0" xfId="0" applyFont="1" applyFill="1" applyAlignment="1">
      <alignment vertical="center"/>
    </xf>
    <xf numFmtId="0" fontId="0" fillId="3" borderId="0" xfId="0" applyFill="1"/>
    <xf numFmtId="0" fontId="11" fillId="3" borderId="0" xfId="0" applyFont="1" applyFill="1" applyAlignment="1">
      <alignment vertical="center"/>
    </xf>
    <xf numFmtId="0" fontId="12" fillId="3" borderId="0" xfId="0" applyFont="1" applyFill="1" applyAlignment="1">
      <alignment vertical="center"/>
    </xf>
    <xf numFmtId="0" fontId="13" fillId="4" borderId="0" xfId="0" applyFont="1" applyFill="1" applyAlignment="1">
      <alignment horizontal="center" vertical="center"/>
    </xf>
    <xf numFmtId="0" fontId="14" fillId="6" borderId="3" xfId="0" applyFont="1" applyFill="1" applyBorder="1" applyAlignment="1">
      <alignment horizontal="left" vertical="center" indent="1"/>
    </xf>
    <xf numFmtId="0" fontId="5" fillId="3" borderId="0" xfId="0" applyFont="1" applyFill="1" applyAlignment="1">
      <alignment horizontal="center" vertical="center"/>
    </xf>
    <xf numFmtId="0" fontId="15" fillId="2" borderId="0" xfId="0" applyFont="1" applyFill="1" applyAlignment="1">
      <alignment vertical="center"/>
    </xf>
    <xf numFmtId="0" fontId="6" fillId="7" borderId="4" xfId="0" applyFont="1" applyFill="1" applyBorder="1" applyAlignment="1">
      <alignment horizontal="center" vertical="center"/>
    </xf>
    <xf numFmtId="0" fontId="16" fillId="3" borderId="0" xfId="0" applyFont="1" applyFill="1" applyAlignment="1">
      <alignment horizontal="left" vertical="center" indent="1"/>
    </xf>
    <xf numFmtId="0" fontId="6" fillId="5" borderId="4" xfId="0" applyFont="1" applyFill="1" applyBorder="1" applyAlignment="1">
      <alignment horizontal="center" vertical="center"/>
    </xf>
    <xf numFmtId="0" fontId="17" fillId="8" borderId="0" xfId="0" applyFont="1" applyFill="1" applyAlignment="1">
      <alignment horizontal="center" vertical="center"/>
    </xf>
    <xf numFmtId="0" fontId="6" fillId="9" borderId="5" xfId="0" applyFont="1" applyFill="1" applyBorder="1" applyAlignment="1">
      <alignment horizontal="center" vertical="center"/>
    </xf>
    <xf numFmtId="0" fontId="0" fillId="3" borderId="1" xfId="0" applyFill="1" applyBorder="1" applyAlignment="1">
      <alignment horizontal="left" vertical="center" indent="2"/>
    </xf>
    <xf numFmtId="0" fontId="16" fillId="3" borderId="0" xfId="0" applyFont="1" applyFill="1" applyAlignment="1">
      <alignment vertical="center"/>
    </xf>
    <xf numFmtId="0" fontId="18" fillId="3" borderId="0" xfId="0" applyFont="1" applyFill="1"/>
    <xf numFmtId="0" fontId="0" fillId="10" borderId="0" xfId="0" applyFill="1"/>
    <xf numFmtId="0" fontId="0" fillId="0" borderId="0" xfId="0"/>
    <xf numFmtId="0" fontId="0" fillId="3" borderId="0" xfId="0" applyFill="1" applyAlignment="1">
      <alignment horizontal="left" vertical="center" indent="1"/>
    </xf>
    <xf numFmtId="3" fontId="0" fillId="3" borderId="0" xfId="0" applyNumberFormat="1" applyFill="1" applyAlignment="1">
      <alignment horizontal="right" vertical="center" indent="1"/>
    </xf>
    <xf numFmtId="164" fontId="0" fillId="3" borderId="1" xfId="0" applyNumberFormat="1" applyFill="1" applyBorder="1" applyAlignment="1">
      <alignment horizontal="right" vertical="center" indent="1"/>
    </xf>
    <xf numFmtId="0" fontId="0" fillId="3" borderId="1" xfId="0" applyFill="1" applyBorder="1" applyAlignment="1">
      <alignment horizontal="left" vertical="center"/>
    </xf>
    <xf numFmtId="0" fontId="0" fillId="3" borderId="1" xfId="0" applyFill="1" applyBorder="1" applyAlignment="1">
      <alignment horizontal="left" vertical="center" indent="3"/>
    </xf>
    <xf numFmtId="0" fontId="0" fillId="3" borderId="1" xfId="0" applyFill="1" applyBorder="1" applyAlignment="1">
      <alignment horizontal="left" vertical="center" indent="4"/>
    </xf>
    <xf numFmtId="0" fontId="16" fillId="3" borderId="1" xfId="0" applyFont="1" applyFill="1" applyBorder="1" applyAlignment="1">
      <alignment horizontal="left" vertical="center" indent="1"/>
    </xf>
    <xf numFmtId="0" fontId="16" fillId="3" borderId="1" xfId="0" applyFont="1" applyFill="1" applyBorder="1" applyAlignment="1">
      <alignment horizontal="left" vertical="center" indent="3"/>
    </xf>
    <xf numFmtId="0" fontId="19" fillId="3" borderId="1" xfId="0" applyFont="1" applyFill="1" applyBorder="1" applyAlignment="1">
      <alignment horizontal="left" vertical="center" indent="2"/>
    </xf>
    <xf numFmtId="0" fontId="20" fillId="10" borderId="0" xfId="0" applyFont="1" applyFill="1"/>
    <xf numFmtId="0" fontId="21" fillId="3" borderId="0" xfId="0" applyFont="1" applyFill="1"/>
    <xf numFmtId="0" fontId="22" fillId="3" borderId="0" xfId="0" applyFont="1" applyFill="1"/>
    <xf numFmtId="0" fontId="21" fillId="10" borderId="0" xfId="0" applyFont="1" applyFill="1"/>
    <xf numFmtId="0" fontId="22" fillId="3" borderId="0" xfId="0" applyFont="1" applyFill="1" applyAlignment="1">
      <alignment horizontal="left"/>
    </xf>
    <xf numFmtId="0" fontId="23" fillId="3" borderId="0" xfId="0" applyFont="1" applyFill="1" applyAlignment="1">
      <alignment horizontal="left"/>
    </xf>
    <xf numFmtId="164" fontId="0" fillId="3" borderId="6" xfId="0" applyNumberFormat="1" applyFill="1" applyBorder="1" applyAlignment="1">
      <alignment horizontal="right" vertical="center" indent="1"/>
    </xf>
    <xf numFmtId="0" fontId="24" fillId="3" borderId="0" xfId="0" applyFont="1" applyFill="1" applyAlignment="1">
      <alignment horizontal="left"/>
    </xf>
    <xf numFmtId="0" fontId="0" fillId="3" borderId="7" xfId="0" applyFill="1" applyBorder="1" applyAlignment="1">
      <alignment horizontal="left" vertical="center" indent="1"/>
    </xf>
    <xf numFmtId="1" fontId="2" fillId="3" borderId="0" xfId="0" applyNumberFormat="1" applyFont="1" applyFill="1" applyAlignment="1">
      <alignment horizontal="center"/>
    </xf>
    <xf numFmtId="0" fontId="0" fillId="3" borderId="1" xfId="0" applyFill="1" applyBorder="1" applyAlignment="1">
      <alignment horizontal="left" vertical="center" wrapText="1" indent="1"/>
    </xf>
    <xf numFmtId="0" fontId="25" fillId="3" borderId="0" xfId="0" applyFont="1" applyFill="1" applyAlignment="1">
      <alignment vertical="center"/>
    </xf>
    <xf numFmtId="0" fontId="21" fillId="3" borderId="0" xfId="0" applyFont="1" applyFill="1" applyAlignment="1">
      <alignment horizontal="justify" vertical="center"/>
    </xf>
    <xf numFmtId="0" fontId="0" fillId="3" borderId="0" xfId="0" applyFill="1" applyAlignment="1">
      <alignment horizontal="left" vertical="center" wrapText="1"/>
    </xf>
    <xf numFmtId="0" fontId="0" fillId="3" borderId="0" xfId="0" applyFill="1" applyAlignment="1">
      <alignment horizontal="left" vertical="center"/>
    </xf>
    <xf numFmtId="0" fontId="26" fillId="3" borderId="0" xfId="0" applyFont="1" applyFill="1"/>
    <xf numFmtId="0" fontId="0" fillId="3" borderId="8" xfId="0" applyFill="1" applyBorder="1" applyAlignment="1">
      <alignment horizontal="left" vertical="center" indent="1"/>
    </xf>
    <xf numFmtId="0" fontId="0" fillId="3" borderId="1" xfId="0" applyFill="1" applyBorder="1" applyAlignment="1">
      <alignment horizontal="left" vertical="center" indent="6"/>
    </xf>
    <xf numFmtId="0" fontId="3" fillId="11" borderId="0" xfId="0" applyFont="1" applyFill="1" applyAlignment="1">
      <alignment horizontal="left" vertical="center" indent="12"/>
    </xf>
    <xf numFmtId="0" fontId="6" fillId="9" borderId="9" xfId="0" applyFont="1" applyFill="1" applyBorder="1" applyAlignment="1">
      <alignment horizontal="center" vertical="center"/>
    </xf>
    <xf numFmtId="0" fontId="6" fillId="12" borderId="10" xfId="0" applyFont="1" applyFill="1" applyBorder="1" applyAlignment="1">
      <alignment horizontal="center" vertical="center"/>
    </xf>
    <xf numFmtId="0" fontId="3" fillId="4" borderId="0" xfId="0" applyFont="1" applyFill="1" applyAlignment="1">
      <alignment horizontal="left" vertical="center"/>
    </xf>
    <xf numFmtId="0" fontId="0" fillId="3" borderId="0" xfId="0" applyFill="1" applyAlignment="1">
      <alignment vertical="top" wrapText="1"/>
    </xf>
    <xf numFmtId="0" fontId="13" fillId="3" borderId="0" xfId="0" applyFont="1" applyFill="1" applyAlignment="1">
      <alignment horizontal="center" vertical="center"/>
    </xf>
    <xf numFmtId="0" fontId="14" fillId="13" borderId="3" xfId="0" applyFont="1" applyFill="1" applyBorder="1" applyAlignment="1">
      <alignment horizontal="left" vertical="center" indent="1"/>
    </xf>
    <xf numFmtId="0" fontId="0" fillId="13" borderId="0" xfId="0" applyFill="1" applyAlignment="1">
      <alignment vertical="center"/>
    </xf>
    <xf numFmtId="0" fontId="0" fillId="14" borderId="0" xfId="0" applyFill="1" applyAlignment="1">
      <alignment vertical="center"/>
    </xf>
    <xf numFmtId="0" fontId="0" fillId="15" borderId="0" xfId="0" applyFill="1" applyAlignment="1">
      <alignment vertical="center"/>
    </xf>
    <xf numFmtId="0" fontId="6" fillId="14" borderId="10" xfId="0" applyFont="1" applyFill="1" applyBorder="1" applyAlignment="1">
      <alignment horizontal="center" vertical="center"/>
    </xf>
    <xf numFmtId="0" fontId="0" fillId="16" borderId="0" xfId="0" applyFill="1" applyAlignment="1">
      <alignment vertical="center"/>
    </xf>
    <xf numFmtId="3" fontId="0" fillId="3" borderId="13" xfId="0" applyNumberFormat="1" applyFill="1" applyBorder="1" applyAlignment="1">
      <alignment horizontal="right" vertical="center" indent="1"/>
    </xf>
    <xf numFmtId="164" fontId="0" fillId="3" borderId="13" xfId="0" applyNumberFormat="1" applyFill="1" applyBorder="1" applyAlignment="1">
      <alignment horizontal="right" vertical="center" indent="1"/>
    </xf>
    <xf numFmtId="165" fontId="0" fillId="3" borderId="13" xfId="0" applyNumberFormat="1" applyFill="1" applyBorder="1" applyAlignment="1">
      <alignment horizontal="right" vertical="center" indent="1"/>
    </xf>
    <xf numFmtId="165" fontId="0" fillId="0" borderId="13" xfId="0" applyNumberFormat="1" applyBorder="1" applyAlignment="1">
      <alignment horizontal="right" vertical="center" indent="1"/>
    </xf>
    <xf numFmtId="4" fontId="0" fillId="3" borderId="13" xfId="0" applyNumberFormat="1" applyFill="1" applyBorder="1" applyAlignment="1">
      <alignment horizontal="right" vertical="center" indent="1"/>
    </xf>
    <xf numFmtId="0" fontId="0" fillId="13" borderId="14" xfId="0" applyFill="1" applyBorder="1" applyAlignment="1">
      <alignment horizontal="left" vertical="center" indent="1"/>
    </xf>
    <xf numFmtId="0" fontId="0" fillId="13" borderId="15" xfId="0" applyFill="1" applyBorder="1" applyAlignment="1">
      <alignment horizontal="left" vertical="center" indent="1"/>
    </xf>
    <xf numFmtId="164" fontId="0" fillId="13" borderId="16" xfId="0" applyNumberFormat="1" applyFill="1" applyBorder="1" applyAlignment="1">
      <alignment horizontal="right" vertical="center" indent="1"/>
    </xf>
    <xf numFmtId="0" fontId="19" fillId="13" borderId="14" xfId="0" applyFont="1" applyFill="1" applyBorder="1" applyAlignment="1">
      <alignment horizontal="left" vertical="center" indent="1"/>
    </xf>
    <xf numFmtId="0" fontId="19" fillId="13" borderId="15" xfId="0" applyFont="1" applyFill="1" applyBorder="1" applyAlignment="1">
      <alignment horizontal="right" vertical="center"/>
    </xf>
    <xf numFmtId="3" fontId="0" fillId="13" borderId="16" xfId="0" applyNumberFormat="1" applyFill="1" applyBorder="1" applyAlignment="1">
      <alignment horizontal="right" vertical="center" indent="1"/>
    </xf>
    <xf numFmtId="164" fontId="0" fillId="13" borderId="17" xfId="0" applyNumberFormat="1" applyFill="1" applyBorder="1" applyAlignment="1">
      <alignment horizontal="right" vertical="center" indent="1"/>
    </xf>
    <xf numFmtId="164" fontId="0" fillId="13" borderId="18" xfId="0" applyNumberFormat="1" applyFill="1" applyBorder="1" applyAlignment="1">
      <alignment horizontal="right" vertical="center" indent="1"/>
    </xf>
    <xf numFmtId="0" fontId="25" fillId="13" borderId="0" xfId="0" applyFont="1" applyFill="1" applyAlignment="1">
      <alignment vertical="center"/>
    </xf>
    <xf numFmtId="0" fontId="0" fillId="3" borderId="11" xfId="0" applyFill="1" applyBorder="1" applyAlignment="1">
      <alignment horizontal="left" vertical="center" indent="1"/>
    </xf>
    <xf numFmtId="0" fontId="0" fillId="0" borderId="12" xfId="0" applyBorder="1" applyAlignment="1">
      <alignment horizontal="left" vertical="center" indent="1"/>
    </xf>
    <xf numFmtId="0" fontId="13" fillId="3" borderId="0" xfId="0" applyFont="1" applyFill="1" applyAlignment="1">
      <alignment horizontal="center" vertical="center"/>
    </xf>
    <xf numFmtId="0" fontId="0" fillId="3" borderId="10" xfId="0" applyFill="1" applyBorder="1" applyAlignment="1">
      <alignment vertical="center"/>
    </xf>
    <xf numFmtId="0" fontId="0" fillId="0" borderId="10" xfId="0" applyBorder="1" applyAlignment="1">
      <alignment vertical="center"/>
    </xf>
    <xf numFmtId="0" fontId="7" fillId="14" borderId="19" xfId="0" applyFont="1" applyFill="1" applyBorder="1" applyAlignment="1">
      <alignment vertical="center"/>
    </xf>
    <xf numFmtId="0" fontId="9" fillId="14" borderId="19" xfId="0" applyFont="1" applyFill="1" applyBorder="1" applyAlignment="1">
      <alignment horizontal="left" vertical="center" indent="12"/>
    </xf>
    <xf numFmtId="0" fontId="0" fillId="14" borderId="19" xfId="0" applyFill="1" applyBorder="1" applyAlignment="1">
      <alignment vertical="center"/>
    </xf>
    <xf numFmtId="0" fontId="0" fillId="15" borderId="13" xfId="0" applyFill="1" applyBorder="1" applyAlignment="1">
      <alignment vertical="center"/>
    </xf>
    <xf numFmtId="0" fontId="3" fillId="15" borderId="13" xfId="0" applyFont="1" applyFill="1" applyBorder="1" applyAlignment="1">
      <alignment horizontal="left" vertical="center" indent="12"/>
    </xf>
    <xf numFmtId="0" fontId="1" fillId="16" borderId="20" xfId="0" applyFont="1" applyFill="1" applyBorder="1" applyAlignment="1">
      <alignment horizontal="left" vertical="center" indent="1"/>
    </xf>
    <xf numFmtId="0" fontId="0" fillId="16" borderId="20" xfId="0" applyFill="1" applyBorder="1" applyAlignment="1">
      <alignment vertical="center"/>
    </xf>
    <xf numFmtId="164" fontId="36" fillId="3" borderId="13" xfId="0" applyNumberFormat="1" applyFont="1" applyFill="1" applyBorder="1" applyAlignment="1">
      <alignment horizontal="right" vertical="center" indent="1"/>
    </xf>
    <xf numFmtId="0" fontId="18" fillId="3" borderId="10" xfId="0" applyFont="1" applyFill="1" applyBorder="1"/>
    <xf numFmtId="0" fontId="0" fillId="10" borderId="10" xfId="0" applyFill="1" applyBorder="1"/>
  </cellXfs>
  <cellStyles count="1">
    <cellStyle name="Normal" xfId="0" builtinId="0"/>
  </cellStyles>
  <dxfs count="107">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
      <font>
        <color rgb="FF7F7F7F"/>
      </font>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3" Type="http://schemas.openxmlformats.org/officeDocument/2006/relationships/hyperlink" Target="https://www.enerdata.net/research/capex-lcoe.html" TargetMode="External"/><Relationship Id="rId18" Type="http://schemas.openxmlformats.org/officeDocument/2006/relationships/image" Target="../media/image11.png"/><Relationship Id="rId26" Type="http://schemas.openxmlformats.org/officeDocument/2006/relationships/image" Target="../media/image15.png"/><Relationship Id="rId3" Type="http://schemas.openxmlformats.org/officeDocument/2006/relationships/hyperlink" Target="https://www.enerdata.net/research/energy-transition.html" TargetMode="External"/><Relationship Id="rId21" Type="http://schemas.openxmlformats.org/officeDocument/2006/relationships/hyperlink" Target="https://www.enerdata.net/research/global-forecasting-electricity-prices-tool.html" TargetMode="External"/><Relationship Id="rId7" Type="http://schemas.openxmlformats.org/officeDocument/2006/relationships/hyperlink" Target="https://www.enerdata.net/research/energy-market-data-co2-emissions-database.html" TargetMode="External"/><Relationship Id="rId12" Type="http://schemas.openxmlformats.org/officeDocument/2006/relationships/image" Target="../media/image8.png"/><Relationship Id="rId17" Type="http://schemas.openxmlformats.org/officeDocument/2006/relationships/hyperlink" Target="https://www.enerdata.net/research/world-refineries-database.html" TargetMode="External"/><Relationship Id="rId25" Type="http://schemas.openxmlformats.org/officeDocument/2006/relationships/hyperlink" Target="https://www.enerdata.net/research/world-energy-efficiency-demand-database.html" TargetMode="External"/><Relationship Id="rId33" Type="http://schemas.openxmlformats.org/officeDocument/2006/relationships/image" Target="../media/image2.jpg"/><Relationship Id="rId2" Type="http://schemas.openxmlformats.org/officeDocument/2006/relationships/image" Target="../media/image3.png"/><Relationship Id="rId16" Type="http://schemas.openxmlformats.org/officeDocument/2006/relationships/image" Target="../media/image10.png"/><Relationship Id="rId20" Type="http://schemas.openxmlformats.org/officeDocument/2006/relationships/image" Target="../media/image12.png"/><Relationship Id="rId29" Type="http://schemas.openxmlformats.org/officeDocument/2006/relationships/hyperlink" Target="https://www.enerdata.net/research/country-energy-demand-forecast.html" TargetMode="External"/><Relationship Id="rId1" Type="http://schemas.openxmlformats.org/officeDocument/2006/relationships/hyperlink" Target="https://www.enerdata.net/research/global-energy-research.html" TargetMode="External"/><Relationship Id="rId6" Type="http://schemas.openxmlformats.org/officeDocument/2006/relationships/image" Target="../media/image5.png"/><Relationship Id="rId11" Type="http://schemas.openxmlformats.org/officeDocument/2006/relationships/hyperlink" Target="https://www.enerdata.net/research/power-plant-database.html" TargetMode="External"/><Relationship Id="rId24" Type="http://schemas.openxmlformats.org/officeDocument/2006/relationships/image" Target="../media/image14.png"/><Relationship Id="rId32" Type="http://schemas.openxmlformats.org/officeDocument/2006/relationships/image" Target="../media/image18.jpeg"/><Relationship Id="rId5" Type="http://schemas.openxmlformats.org/officeDocument/2006/relationships/hyperlink" Target="https://www.enerdata.net/estore/energy-intelligence.html" TargetMode="External"/><Relationship Id="rId15" Type="http://schemas.openxmlformats.org/officeDocument/2006/relationships/hyperlink" Target="https://www.enerdata.net/research/lng-trade-terminals-and-plants-database.html" TargetMode="External"/><Relationship Id="rId23" Type="http://schemas.openxmlformats.org/officeDocument/2006/relationships/hyperlink" Target="https://www.enerdata.net/research/marginal-abatement-cost-curves-MACCs-forecast.html" TargetMode="External"/><Relationship Id="rId28" Type="http://schemas.openxmlformats.org/officeDocument/2006/relationships/image" Target="../media/image16.png"/><Relationship Id="rId10" Type="http://schemas.openxmlformats.org/officeDocument/2006/relationships/image" Target="../media/image7.png"/><Relationship Id="rId19" Type="http://schemas.openxmlformats.org/officeDocument/2006/relationships/hyperlink" Target="https://www.enerdata.net/research/forecast-enerfuture.html" TargetMode="External"/><Relationship Id="rId31" Type="http://schemas.openxmlformats.org/officeDocument/2006/relationships/hyperlink" Target="https://www.enerdata.net/research/h2-database.html" TargetMode="External"/><Relationship Id="rId4" Type="http://schemas.openxmlformats.org/officeDocument/2006/relationships/image" Target="../media/image4.png"/><Relationship Id="rId9" Type="http://schemas.openxmlformats.org/officeDocument/2006/relationships/hyperlink" Target="https://www.enerdata.net/research/monthly-oil-gas-coal-electricity-data.html" TargetMode="External"/><Relationship Id="rId14" Type="http://schemas.openxmlformats.org/officeDocument/2006/relationships/image" Target="../media/image9.png"/><Relationship Id="rId22" Type="http://schemas.openxmlformats.org/officeDocument/2006/relationships/image" Target="../media/image13.png"/><Relationship Id="rId27" Type="http://schemas.openxmlformats.org/officeDocument/2006/relationships/hyperlink" Target="https://www.enerdata.net/research/energy-efficiency-odyssee-database.html" TargetMode="External"/><Relationship Id="rId30" Type="http://schemas.openxmlformats.org/officeDocument/2006/relationships/image" Target="../media/image17.png"/><Relationship Id="rId8"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7</xdr:col>
      <xdr:colOff>0</xdr:colOff>
      <xdr:row>1</xdr:row>
      <xdr:rowOff>0</xdr:rowOff>
    </xdr:from>
    <xdr:ext cx="1562100" cy="762000"/>
    <xdr:pic>
      <xdr:nvPicPr>
        <xdr:cNvPr id="2" name="Logo" descr="Enerdata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1</xdr:row>
      <xdr:rowOff>0</xdr:rowOff>
    </xdr:from>
    <xdr:ext cx="1181100" cy="571500"/>
    <xdr:pic>
      <xdr:nvPicPr>
        <xdr:cNvPr id="2" name="Logo" descr="Enerdata 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7</xdr:row>
      <xdr:rowOff>0</xdr:rowOff>
    </xdr:from>
    <xdr:ext cx="895350" cy="723900"/>
    <xdr:pic>
      <xdr:nvPicPr>
        <xdr:cNvPr id="2" name="Image 2">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1</xdr:col>
      <xdr:colOff>0</xdr:colOff>
      <xdr:row>9</xdr:row>
      <xdr:rowOff>0</xdr:rowOff>
    </xdr:from>
    <xdr:ext cx="895350" cy="723900"/>
    <xdr:pic>
      <xdr:nvPicPr>
        <xdr:cNvPr id="3" name="Image 3">
          <a:hlinkClick xmlns:r="http://schemas.openxmlformats.org/officeDocument/2006/relationships" r:id="rId3"/>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1</xdr:col>
      <xdr:colOff>0</xdr:colOff>
      <xdr:row>11</xdr:row>
      <xdr:rowOff>0</xdr:rowOff>
    </xdr:from>
    <xdr:ext cx="895350" cy="723900"/>
    <xdr:pic>
      <xdr:nvPicPr>
        <xdr:cNvPr id="5" name="Image 4">
          <a:hlinkClick xmlns:r="http://schemas.openxmlformats.org/officeDocument/2006/relationships" r:id="rId5"/>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oneCellAnchor>
    <xdr:from>
      <xdr:col>1</xdr:col>
      <xdr:colOff>0</xdr:colOff>
      <xdr:row>17</xdr:row>
      <xdr:rowOff>0</xdr:rowOff>
    </xdr:from>
    <xdr:ext cx="895350" cy="723900"/>
    <xdr:pic>
      <xdr:nvPicPr>
        <xdr:cNvPr id="7" name="Image 5">
          <a:hlinkClick xmlns:r="http://schemas.openxmlformats.org/officeDocument/2006/relationships" r:id="rId7"/>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8"/>
        <a:stretch>
          <a:fillRect/>
        </a:stretch>
      </xdr:blipFill>
      <xdr:spPr>
        <a:xfrm>
          <a:off x="0" y="0"/>
          <a:ext cx="0" cy="0"/>
        </a:xfrm>
        <a:prstGeom prst="rect">
          <a:avLst/>
        </a:prstGeom>
      </xdr:spPr>
    </xdr:pic>
    <xdr:clientData/>
  </xdr:oneCellAnchor>
  <xdr:oneCellAnchor>
    <xdr:from>
      <xdr:col>1</xdr:col>
      <xdr:colOff>0</xdr:colOff>
      <xdr:row>21</xdr:row>
      <xdr:rowOff>0</xdr:rowOff>
    </xdr:from>
    <xdr:ext cx="895350" cy="723900"/>
    <xdr:pic>
      <xdr:nvPicPr>
        <xdr:cNvPr id="9" name="Image 6">
          <a:hlinkClick xmlns:r="http://schemas.openxmlformats.org/officeDocument/2006/relationships" r:id="rId9"/>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0"/>
        <a:stretch>
          <a:fillRect/>
        </a:stretch>
      </xdr:blipFill>
      <xdr:spPr>
        <a:xfrm>
          <a:off x="0" y="0"/>
          <a:ext cx="0" cy="0"/>
        </a:xfrm>
        <a:prstGeom prst="rect">
          <a:avLst/>
        </a:prstGeom>
      </xdr:spPr>
    </xdr:pic>
    <xdr:clientData/>
  </xdr:oneCellAnchor>
  <xdr:oneCellAnchor>
    <xdr:from>
      <xdr:col>1</xdr:col>
      <xdr:colOff>0</xdr:colOff>
      <xdr:row>23</xdr:row>
      <xdr:rowOff>0</xdr:rowOff>
    </xdr:from>
    <xdr:ext cx="895350" cy="723900"/>
    <xdr:pic>
      <xdr:nvPicPr>
        <xdr:cNvPr id="11" name="Image 7">
          <a:hlinkClick xmlns:r="http://schemas.openxmlformats.org/officeDocument/2006/relationships" r:id="rId11"/>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2"/>
        <a:stretch>
          <a:fillRect/>
        </a:stretch>
      </xdr:blipFill>
      <xdr:spPr>
        <a:xfrm>
          <a:off x="0" y="0"/>
          <a:ext cx="0" cy="0"/>
        </a:xfrm>
        <a:prstGeom prst="rect">
          <a:avLst/>
        </a:prstGeom>
      </xdr:spPr>
    </xdr:pic>
    <xdr:clientData/>
  </xdr:oneCellAnchor>
  <xdr:oneCellAnchor>
    <xdr:from>
      <xdr:col>1</xdr:col>
      <xdr:colOff>0</xdr:colOff>
      <xdr:row>25</xdr:row>
      <xdr:rowOff>0</xdr:rowOff>
    </xdr:from>
    <xdr:ext cx="895350" cy="723900"/>
    <xdr:pic>
      <xdr:nvPicPr>
        <xdr:cNvPr id="13" name="Image 8">
          <a:hlinkClick xmlns:r="http://schemas.openxmlformats.org/officeDocument/2006/relationships" r:id="rId13"/>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4"/>
        <a:stretch>
          <a:fillRect/>
        </a:stretch>
      </xdr:blipFill>
      <xdr:spPr>
        <a:xfrm>
          <a:off x="0" y="0"/>
          <a:ext cx="0" cy="0"/>
        </a:xfrm>
        <a:prstGeom prst="rect">
          <a:avLst/>
        </a:prstGeom>
      </xdr:spPr>
    </xdr:pic>
    <xdr:clientData/>
  </xdr:oneCellAnchor>
  <xdr:oneCellAnchor>
    <xdr:from>
      <xdr:col>1</xdr:col>
      <xdr:colOff>0</xdr:colOff>
      <xdr:row>27</xdr:row>
      <xdr:rowOff>0</xdr:rowOff>
    </xdr:from>
    <xdr:ext cx="895350" cy="723900"/>
    <xdr:pic>
      <xdr:nvPicPr>
        <xdr:cNvPr id="15" name="Image 9">
          <a:hlinkClick xmlns:r="http://schemas.openxmlformats.org/officeDocument/2006/relationships" r:id="rId15"/>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6"/>
        <a:stretch>
          <a:fillRect/>
        </a:stretch>
      </xdr:blipFill>
      <xdr:spPr>
        <a:xfrm>
          <a:off x="0" y="0"/>
          <a:ext cx="0" cy="0"/>
        </a:xfrm>
        <a:prstGeom prst="rect">
          <a:avLst/>
        </a:prstGeom>
      </xdr:spPr>
    </xdr:pic>
    <xdr:clientData/>
  </xdr:oneCellAnchor>
  <xdr:oneCellAnchor>
    <xdr:from>
      <xdr:col>1</xdr:col>
      <xdr:colOff>0</xdr:colOff>
      <xdr:row>29</xdr:row>
      <xdr:rowOff>0</xdr:rowOff>
    </xdr:from>
    <xdr:ext cx="895350" cy="723900"/>
    <xdr:pic>
      <xdr:nvPicPr>
        <xdr:cNvPr id="17" name="Image 10">
          <a:hlinkClick xmlns:r="http://schemas.openxmlformats.org/officeDocument/2006/relationships" r:id="rId17"/>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18"/>
        <a:stretch>
          <a:fillRect/>
        </a:stretch>
      </xdr:blipFill>
      <xdr:spPr>
        <a:xfrm>
          <a:off x="0" y="0"/>
          <a:ext cx="0" cy="0"/>
        </a:xfrm>
        <a:prstGeom prst="rect">
          <a:avLst/>
        </a:prstGeom>
      </xdr:spPr>
    </xdr:pic>
    <xdr:clientData/>
  </xdr:oneCellAnchor>
  <xdr:oneCellAnchor>
    <xdr:from>
      <xdr:col>1</xdr:col>
      <xdr:colOff>0</xdr:colOff>
      <xdr:row>35</xdr:row>
      <xdr:rowOff>0</xdr:rowOff>
    </xdr:from>
    <xdr:ext cx="895350" cy="723900"/>
    <xdr:pic>
      <xdr:nvPicPr>
        <xdr:cNvPr id="19" name="Image 11">
          <a:hlinkClick xmlns:r="http://schemas.openxmlformats.org/officeDocument/2006/relationships" r:id="rId19"/>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20"/>
        <a:stretch>
          <a:fillRect/>
        </a:stretch>
      </xdr:blipFill>
      <xdr:spPr>
        <a:xfrm>
          <a:off x="0" y="0"/>
          <a:ext cx="0" cy="0"/>
        </a:xfrm>
        <a:prstGeom prst="rect">
          <a:avLst/>
        </a:prstGeom>
      </xdr:spPr>
    </xdr:pic>
    <xdr:clientData/>
  </xdr:oneCellAnchor>
  <xdr:oneCellAnchor>
    <xdr:from>
      <xdr:col>1</xdr:col>
      <xdr:colOff>0</xdr:colOff>
      <xdr:row>37</xdr:row>
      <xdr:rowOff>0</xdr:rowOff>
    </xdr:from>
    <xdr:ext cx="895350" cy="723900"/>
    <xdr:pic>
      <xdr:nvPicPr>
        <xdr:cNvPr id="21" name="Image 12">
          <a:hlinkClick xmlns:r="http://schemas.openxmlformats.org/officeDocument/2006/relationships" r:id="rId21"/>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22"/>
        <a:stretch>
          <a:fillRect/>
        </a:stretch>
      </xdr:blipFill>
      <xdr:spPr>
        <a:xfrm>
          <a:off x="0" y="0"/>
          <a:ext cx="0" cy="0"/>
        </a:xfrm>
        <a:prstGeom prst="rect">
          <a:avLst/>
        </a:prstGeom>
      </xdr:spPr>
    </xdr:pic>
    <xdr:clientData/>
  </xdr:oneCellAnchor>
  <xdr:oneCellAnchor>
    <xdr:from>
      <xdr:col>1</xdr:col>
      <xdr:colOff>0</xdr:colOff>
      <xdr:row>39</xdr:row>
      <xdr:rowOff>0</xdr:rowOff>
    </xdr:from>
    <xdr:ext cx="895350" cy="723900"/>
    <xdr:pic>
      <xdr:nvPicPr>
        <xdr:cNvPr id="23" name="Image 13">
          <a:hlinkClick xmlns:r="http://schemas.openxmlformats.org/officeDocument/2006/relationships" r:id="rId23"/>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4"/>
        <a:stretch>
          <a:fillRect/>
        </a:stretch>
      </xdr:blipFill>
      <xdr:spPr>
        <a:xfrm>
          <a:off x="0" y="0"/>
          <a:ext cx="0" cy="0"/>
        </a:xfrm>
        <a:prstGeom prst="rect">
          <a:avLst/>
        </a:prstGeom>
      </xdr:spPr>
    </xdr:pic>
    <xdr:clientData/>
  </xdr:oneCellAnchor>
  <xdr:oneCellAnchor>
    <xdr:from>
      <xdr:col>1</xdr:col>
      <xdr:colOff>0</xdr:colOff>
      <xdr:row>45</xdr:row>
      <xdr:rowOff>0</xdr:rowOff>
    </xdr:from>
    <xdr:ext cx="895350" cy="723900"/>
    <xdr:pic>
      <xdr:nvPicPr>
        <xdr:cNvPr id="25" name="Image 14">
          <a:hlinkClick xmlns:r="http://schemas.openxmlformats.org/officeDocument/2006/relationships" r:id="rId25"/>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26"/>
        <a:stretch>
          <a:fillRect/>
        </a:stretch>
      </xdr:blipFill>
      <xdr:spPr>
        <a:xfrm>
          <a:off x="0" y="0"/>
          <a:ext cx="0" cy="0"/>
        </a:xfrm>
        <a:prstGeom prst="rect">
          <a:avLst/>
        </a:prstGeom>
      </xdr:spPr>
    </xdr:pic>
    <xdr:clientData/>
  </xdr:oneCellAnchor>
  <xdr:oneCellAnchor>
    <xdr:from>
      <xdr:col>1</xdr:col>
      <xdr:colOff>0</xdr:colOff>
      <xdr:row>47</xdr:row>
      <xdr:rowOff>0</xdr:rowOff>
    </xdr:from>
    <xdr:ext cx="895350" cy="723900"/>
    <xdr:pic>
      <xdr:nvPicPr>
        <xdr:cNvPr id="27" name="Image 15">
          <a:hlinkClick xmlns:r="http://schemas.openxmlformats.org/officeDocument/2006/relationships" r:id="rId27"/>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28"/>
        <a:stretch>
          <a:fillRect/>
        </a:stretch>
      </xdr:blipFill>
      <xdr:spPr>
        <a:xfrm>
          <a:off x="0" y="0"/>
          <a:ext cx="0" cy="0"/>
        </a:xfrm>
        <a:prstGeom prst="rect">
          <a:avLst/>
        </a:prstGeom>
      </xdr:spPr>
    </xdr:pic>
    <xdr:clientData/>
  </xdr:oneCellAnchor>
  <xdr:oneCellAnchor>
    <xdr:from>
      <xdr:col>1</xdr:col>
      <xdr:colOff>0</xdr:colOff>
      <xdr:row>49</xdr:row>
      <xdr:rowOff>0</xdr:rowOff>
    </xdr:from>
    <xdr:ext cx="895350" cy="723900"/>
    <xdr:pic>
      <xdr:nvPicPr>
        <xdr:cNvPr id="29" name="Image 16">
          <a:hlinkClick xmlns:r="http://schemas.openxmlformats.org/officeDocument/2006/relationships" r:id="rId29"/>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30"/>
        <a:stretch>
          <a:fillRect/>
        </a:stretch>
      </xdr:blipFill>
      <xdr:spPr>
        <a:xfrm>
          <a:off x="0" y="0"/>
          <a:ext cx="0" cy="0"/>
        </a:xfrm>
        <a:prstGeom prst="rect">
          <a:avLst/>
        </a:prstGeom>
      </xdr:spPr>
    </xdr:pic>
    <xdr:clientData/>
  </xdr:oneCellAnchor>
  <xdr:oneCellAnchor>
    <xdr:from>
      <xdr:col>1</xdr:col>
      <xdr:colOff>0</xdr:colOff>
      <xdr:row>19</xdr:row>
      <xdr:rowOff>0</xdr:rowOff>
    </xdr:from>
    <xdr:ext cx="904875" cy="723900"/>
    <xdr:pic>
      <xdr:nvPicPr>
        <xdr:cNvPr id="31" name="Picture 16">
          <a:hlinkClick xmlns:r="http://schemas.openxmlformats.org/officeDocument/2006/relationships" r:id="rId31"/>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32"/>
        <a:stretch>
          <a:fillRect/>
        </a:stretch>
      </xdr:blipFill>
      <xdr:spPr>
        <a:xfrm>
          <a:off x="0" y="0"/>
          <a:ext cx="0" cy="0"/>
        </a:xfrm>
        <a:prstGeom prst="rect">
          <a:avLst/>
        </a:prstGeom>
      </xdr:spPr>
    </xdr:pic>
    <xdr:clientData/>
  </xdr:oneCellAnchor>
  <xdr:oneCellAnchor>
    <xdr:from>
      <xdr:col>1</xdr:col>
      <xdr:colOff>0</xdr:colOff>
      <xdr:row>1</xdr:row>
      <xdr:rowOff>0</xdr:rowOff>
    </xdr:from>
    <xdr:ext cx="1181100" cy="571500"/>
    <xdr:pic>
      <xdr:nvPicPr>
        <xdr:cNvPr id="33" name="Logo" descr="Enerdata Logo">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33"/>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1</xdr:row>
      <xdr:rowOff>0</xdr:rowOff>
    </xdr:from>
    <xdr:ext cx="1181100" cy="571500"/>
    <xdr:pic>
      <xdr:nvPicPr>
        <xdr:cNvPr id="2" name="Logo" descr="Enerdata 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1</xdr:row>
      <xdr:rowOff>0</xdr:rowOff>
    </xdr:from>
    <xdr:ext cx="1181100" cy="571500"/>
    <xdr:pic>
      <xdr:nvPicPr>
        <xdr:cNvPr id="2" name="Logo" descr="Enerdata Logo">
          <a:extLst>
            <a:ext uri="{FF2B5EF4-FFF2-40B4-BE49-F238E27FC236}">
              <a16:creationId xmlns:a16="http://schemas.microsoft.com/office/drawing/2014/main" id="{51E45928-2C03-40E9-8A8B-91FA76439DFD}"/>
            </a:ext>
          </a:extLst>
        </xdr:cNvPr>
        <xdr:cNvPicPr>
          <a:picLocks noChangeAspect="1"/>
        </xdr:cNvPicPr>
      </xdr:nvPicPr>
      <xdr:blipFill>
        <a:blip xmlns:r="http://schemas.openxmlformats.org/officeDocument/2006/relationships" r:embed="rId1"/>
        <a:stretch>
          <a:fillRect/>
        </a:stretch>
      </xdr:blipFill>
      <xdr:spPr>
        <a:xfrm>
          <a:off x="247650" y="190500"/>
          <a:ext cx="1181100" cy="5715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1</xdr:row>
      <xdr:rowOff>0</xdr:rowOff>
    </xdr:from>
    <xdr:ext cx="1181100" cy="571500"/>
    <xdr:pic>
      <xdr:nvPicPr>
        <xdr:cNvPr id="2" name="Logo" descr="Enerdata Logo">
          <a:extLst>
            <a:ext uri="{FF2B5EF4-FFF2-40B4-BE49-F238E27FC236}">
              <a16:creationId xmlns:a16="http://schemas.microsoft.com/office/drawing/2014/main" id="{EA796560-CC5B-4A0B-8D73-515D787E263A}"/>
            </a:ext>
          </a:extLst>
        </xdr:cNvPr>
        <xdr:cNvPicPr>
          <a:picLocks noChangeAspect="1"/>
        </xdr:cNvPicPr>
      </xdr:nvPicPr>
      <xdr:blipFill>
        <a:blip xmlns:r="http://schemas.openxmlformats.org/officeDocument/2006/relationships" r:embed="rId1"/>
        <a:stretch>
          <a:fillRect/>
        </a:stretch>
      </xdr:blipFill>
      <xdr:spPr>
        <a:xfrm>
          <a:off x="247650" y="190500"/>
          <a:ext cx="1181100" cy="5715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xdr:row>
      <xdr:rowOff>0</xdr:rowOff>
    </xdr:from>
    <xdr:ext cx="1181100" cy="571500"/>
    <xdr:pic>
      <xdr:nvPicPr>
        <xdr:cNvPr id="2" name="Logo" descr="Enerdata Logo">
          <a:extLst>
            <a:ext uri="{FF2B5EF4-FFF2-40B4-BE49-F238E27FC236}">
              <a16:creationId xmlns:a16="http://schemas.microsoft.com/office/drawing/2014/main" id="{6D2936F8-2A7E-4DB8-8A20-7C7EC5747345}"/>
            </a:ext>
          </a:extLst>
        </xdr:cNvPr>
        <xdr:cNvPicPr>
          <a:picLocks noChangeAspect="1"/>
        </xdr:cNvPicPr>
      </xdr:nvPicPr>
      <xdr:blipFill>
        <a:blip xmlns:r="http://schemas.openxmlformats.org/officeDocument/2006/relationships" r:embed="rId1"/>
        <a:stretch>
          <a:fillRect/>
        </a:stretch>
      </xdr:blipFill>
      <xdr:spPr>
        <a:xfrm>
          <a:off x="247650" y="190500"/>
          <a:ext cx="1181100" cy="5715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1</xdr:row>
      <xdr:rowOff>0</xdr:rowOff>
    </xdr:from>
    <xdr:ext cx="1181100" cy="571500"/>
    <xdr:pic>
      <xdr:nvPicPr>
        <xdr:cNvPr id="2" name="Logo" descr="Enerdata Logo">
          <a:extLst>
            <a:ext uri="{FF2B5EF4-FFF2-40B4-BE49-F238E27FC236}">
              <a16:creationId xmlns:a16="http://schemas.microsoft.com/office/drawing/2014/main" id="{F2CA1973-E13C-4505-8F67-9937A29EDE72}"/>
            </a:ext>
          </a:extLst>
        </xdr:cNvPr>
        <xdr:cNvPicPr>
          <a:picLocks noChangeAspect="1"/>
        </xdr:cNvPicPr>
      </xdr:nvPicPr>
      <xdr:blipFill>
        <a:blip xmlns:r="http://schemas.openxmlformats.org/officeDocument/2006/relationships" r:embed="rId1"/>
        <a:stretch>
          <a:fillRect/>
        </a:stretch>
      </xdr:blipFill>
      <xdr:spPr>
        <a:xfrm>
          <a:off x="247650" y="190500"/>
          <a:ext cx="1181100" cy="5715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0</xdr:rowOff>
    </xdr:from>
    <xdr:ext cx="1181100" cy="571500"/>
    <xdr:pic>
      <xdr:nvPicPr>
        <xdr:cNvPr id="2" name="Logo" descr="Enerdata Logo">
          <a:extLst>
            <a:ext uri="{FF2B5EF4-FFF2-40B4-BE49-F238E27FC236}">
              <a16:creationId xmlns:a16="http://schemas.microsoft.com/office/drawing/2014/main" id="{E81B9557-5031-4243-B52D-4A548B9A5AFA}"/>
            </a:ext>
          </a:extLst>
        </xdr:cNvPr>
        <xdr:cNvPicPr>
          <a:picLocks noChangeAspect="1"/>
        </xdr:cNvPicPr>
      </xdr:nvPicPr>
      <xdr:blipFill>
        <a:blip xmlns:r="http://schemas.openxmlformats.org/officeDocument/2006/relationships" r:embed="rId1"/>
        <a:stretch>
          <a:fillRect/>
        </a:stretch>
      </xdr:blipFill>
      <xdr:spPr>
        <a:xfrm>
          <a:off x="247650" y="190500"/>
          <a:ext cx="1181100" cy="5715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1</xdr:row>
      <xdr:rowOff>0</xdr:rowOff>
    </xdr:from>
    <xdr:ext cx="1181100" cy="571500"/>
    <xdr:pic>
      <xdr:nvPicPr>
        <xdr:cNvPr id="2" name="Logo" descr="Enerdata Logo">
          <a:extLst>
            <a:ext uri="{FF2B5EF4-FFF2-40B4-BE49-F238E27FC236}">
              <a16:creationId xmlns:a16="http://schemas.microsoft.com/office/drawing/2014/main" id="{EC20674B-AC0E-48F0-A1BE-A7F82D481770}"/>
            </a:ext>
          </a:extLst>
        </xdr:cNvPr>
        <xdr:cNvPicPr>
          <a:picLocks noChangeAspect="1"/>
        </xdr:cNvPicPr>
      </xdr:nvPicPr>
      <xdr:blipFill>
        <a:blip xmlns:r="http://schemas.openxmlformats.org/officeDocument/2006/relationships" r:embed="rId1"/>
        <a:stretch>
          <a:fillRect/>
        </a:stretch>
      </xdr:blipFill>
      <xdr:spPr>
        <a:xfrm>
          <a:off x="247650" y="190500"/>
          <a:ext cx="1181100" cy="5715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xdr:row>
      <xdr:rowOff>0</xdr:rowOff>
    </xdr:from>
    <xdr:ext cx="1181100" cy="571500"/>
    <xdr:pic>
      <xdr:nvPicPr>
        <xdr:cNvPr id="2" name="Logo" descr="Enerdata 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alf\Desktop\Enerdata_Energy_Data_TD.xlsx" TargetMode="External"/><Relationship Id="rId1" Type="http://schemas.openxmlformats.org/officeDocument/2006/relationships/externalLinkPath" Target="Enerdata_Energy_Data_TD.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alf\Desktop\Enerdata_Energy_Data_CO.xlsx" TargetMode="External"/><Relationship Id="rId1" Type="http://schemas.openxmlformats.org/officeDocument/2006/relationships/externalLinkPath" Target="Enerdata_Energy_Data_CO.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dalf\Desktop\Enerdata_Energy_Data_GA.xlsx" TargetMode="External"/><Relationship Id="rId1" Type="http://schemas.openxmlformats.org/officeDocument/2006/relationships/externalLinkPath" Target="Enerdata_Energy_Data_GA.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dalf\Desktop\Enerdata_Energy_Data_TM.xlsx" TargetMode="External"/><Relationship Id="rId1" Type="http://schemas.openxmlformats.org/officeDocument/2006/relationships/externalLinkPath" Target="Enerdata_Energy_Data_TM.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dalf\Desktop\Enerdata_Energy_Data_PT.xlsx" TargetMode="External"/><Relationship Id="rId1" Type="http://schemas.openxmlformats.org/officeDocument/2006/relationships/externalLinkPath" Target="Enerdata_Energy_Data_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
      <sheetName val="Economy &amp; energy indicators"/>
      <sheetName val="Supply"/>
      <sheetName val="Demand"/>
      <sheetName val="Energy Balances (phys. units)"/>
      <sheetName val="Energy Balances (Mtoe)"/>
      <sheetName val="Energy balances data (Mtoe)"/>
      <sheetName val="Prices-CO2"/>
      <sheetName val="Sources"/>
      <sheetName val="Glossary"/>
      <sheetName val="Services"/>
    </sheetNames>
    <sheetDataSet>
      <sheetData sheetId="0"/>
      <sheetData sheetId="1">
        <row r="37">
          <cell r="B37" t="str">
            <v>Source: Enerdata - Global Energy &amp; CO2 Data - November 2022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
      <sheetName val="Economy &amp; energy indicators"/>
      <sheetName val="Supply"/>
      <sheetName val="Demand"/>
      <sheetName val="Energy Balances (phys. units)"/>
      <sheetName val="Energy Balances (Mtoe)"/>
      <sheetName val="Energy balances data (Mtoe)"/>
      <sheetName val="Prices-CO2"/>
      <sheetName val="Sources"/>
      <sheetName val="Glossary"/>
      <sheetName val="Services"/>
    </sheetNames>
    <sheetDataSet>
      <sheetData sheetId="0"/>
      <sheetData sheetId="1">
        <row r="37">
          <cell r="B37" t="str">
            <v>Source: Enerdata - Global Energy &amp; CO2 Data - July 2022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
      <sheetName val="Economy &amp; energy indicators"/>
      <sheetName val="Supply"/>
      <sheetName val="Demand"/>
      <sheetName val="Energy Balances (phys. units)"/>
      <sheetName val="Energy Balances (Mtoe)"/>
      <sheetName val="Energy balances data (Mtoe)"/>
      <sheetName val="Prices-CO2"/>
      <sheetName val="Sources"/>
      <sheetName val="Glossary"/>
      <sheetName val="Services"/>
    </sheetNames>
    <sheetDataSet>
      <sheetData sheetId="0"/>
      <sheetData sheetId="1">
        <row r="37">
          <cell r="B37" t="str">
            <v>Source: Enerdata - Global Energy &amp; CO2 Data - July 2023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
      <sheetName val="Economy &amp; energy indicators"/>
      <sheetName val="Supply"/>
      <sheetName val="Demand"/>
      <sheetName val="Energy Balances (phys. units)"/>
      <sheetName val="Energy Balances (Mtoe)"/>
      <sheetName val="Energy balances data (Mtoe) (2)"/>
      <sheetName val="Energy balances data (Mtoe)"/>
      <sheetName val="Prices-CO2"/>
      <sheetName val="Sources"/>
      <sheetName val="Glossary"/>
      <sheetName val="Services"/>
    </sheetNames>
    <sheetDataSet>
      <sheetData sheetId="0"/>
      <sheetData sheetId="1">
        <row r="37">
          <cell r="B37" t="str">
            <v>Source: Enerdata - Global Energy &amp; CO2 Data - June 2022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
      <sheetName val="Economy &amp; energy indicators"/>
      <sheetName val="Supply"/>
      <sheetName val="Demand"/>
      <sheetName val="Energy Balances (phys. units)"/>
      <sheetName val="Energy Balances (Mtoe)"/>
      <sheetName val="Energy balances data (Mtoe)"/>
      <sheetName val="Prices-CO2"/>
      <sheetName val="Sources"/>
      <sheetName val="Glossary"/>
      <sheetName val="Services"/>
    </sheetNames>
    <sheetDataSet>
      <sheetData sheetId="0"/>
      <sheetData sheetId="1">
        <row r="37">
          <cell r="B37" t="str">
            <v>Source: Enerdata - Global Energy &amp; CO2 Data - November 2022</v>
          </cell>
        </row>
      </sheetData>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enerdata.ne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enerdata.net/"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mailto:research@enerdata.net" TargetMode="External"/><Relationship Id="rId21" Type="http://schemas.openxmlformats.org/officeDocument/2006/relationships/hyperlink" Target="mailto:research@enerdata.net" TargetMode="External"/><Relationship Id="rId42" Type="http://schemas.openxmlformats.org/officeDocument/2006/relationships/hyperlink" Target="mailto:research@enerdata.net" TargetMode="External"/><Relationship Id="rId47" Type="http://schemas.openxmlformats.org/officeDocument/2006/relationships/hyperlink" Target="mailto:research@enerdata.net" TargetMode="External"/><Relationship Id="rId63" Type="http://schemas.openxmlformats.org/officeDocument/2006/relationships/hyperlink" Target="https://www.enerdata.net/research/lng-trade-terminals-and-plants-database.html" TargetMode="External"/><Relationship Id="rId68" Type="http://schemas.openxmlformats.org/officeDocument/2006/relationships/hyperlink" Target="https://www.enerdata.net/research/schedule-demo.html?service=ref" TargetMode="External"/><Relationship Id="rId84" Type="http://schemas.openxmlformats.org/officeDocument/2006/relationships/hyperlink" Target="https://www.enerdata.net/research/schedule-demo.html?service=none" TargetMode="External"/><Relationship Id="rId89" Type="http://schemas.openxmlformats.org/officeDocument/2006/relationships/hyperlink" Target="https://www.enerdata.net/brochure/energy-climate-information-services-enerdata.pdf" TargetMode="External"/><Relationship Id="rId16" Type="http://schemas.openxmlformats.org/officeDocument/2006/relationships/hyperlink" Target="mailto:research@enerdata.net" TargetMode="External"/><Relationship Id="rId11" Type="http://schemas.openxmlformats.org/officeDocument/2006/relationships/hyperlink" Target="mailto:research@enerdata.net" TargetMode="External"/><Relationship Id="rId32" Type="http://schemas.openxmlformats.org/officeDocument/2006/relationships/hyperlink" Target="mailto:research@enerdata.net" TargetMode="External"/><Relationship Id="rId37" Type="http://schemas.openxmlformats.org/officeDocument/2006/relationships/hyperlink" Target="mailto:research@enerdata.net" TargetMode="External"/><Relationship Id="rId53" Type="http://schemas.openxmlformats.org/officeDocument/2006/relationships/hyperlink" Target="https://www.enerdata.net/energy-research-information-database-free-trial.html?service=gls" TargetMode="External"/><Relationship Id="rId58" Type="http://schemas.openxmlformats.org/officeDocument/2006/relationships/hyperlink" Target="https://www.enerdata.net/research/schedule-demo.html?service=pwp" TargetMode="External"/><Relationship Id="rId74" Type="http://schemas.openxmlformats.org/officeDocument/2006/relationships/hyperlink" Target="https://www.enerdata.net/research/schedule-demo.html?service=edd" TargetMode="External"/><Relationship Id="rId79" Type="http://schemas.openxmlformats.org/officeDocument/2006/relationships/hyperlink" Target="https://www.enerdata.net/energy-research-information-database-free-trial.html?service=med" TargetMode="External"/><Relationship Id="rId5" Type="http://schemas.openxmlformats.org/officeDocument/2006/relationships/hyperlink" Target="https://www.enerdata.net/research/schedule-demo.html?service=pro" TargetMode="External"/><Relationship Id="rId90" Type="http://schemas.openxmlformats.org/officeDocument/2006/relationships/hyperlink" Target="https://www.enerdata.net/research/schedule-demo.html" TargetMode="External"/><Relationship Id="rId95" Type="http://schemas.openxmlformats.org/officeDocument/2006/relationships/hyperlink" Target="https://www.enerdata.net/research/schedule-demo.html?service=ghcd" TargetMode="External"/><Relationship Id="rId22" Type="http://schemas.openxmlformats.org/officeDocument/2006/relationships/hyperlink" Target="mailto:research@enerdata.net" TargetMode="External"/><Relationship Id="rId27" Type="http://schemas.openxmlformats.org/officeDocument/2006/relationships/hyperlink" Target="mailto:research@enerdata.net" TargetMode="External"/><Relationship Id="rId43" Type="http://schemas.openxmlformats.org/officeDocument/2006/relationships/hyperlink" Target="mailto:research@enerdata.net" TargetMode="External"/><Relationship Id="rId48" Type="http://schemas.openxmlformats.org/officeDocument/2006/relationships/hyperlink" Target="https://www.enerdata.net/energy-research-information-database-free-trial.html?service=tram" TargetMode="External"/><Relationship Id="rId64" Type="http://schemas.openxmlformats.org/officeDocument/2006/relationships/hyperlink" Target="https://www.enerdata.net/energy-research-information-database-free-trial.html?service=lng" TargetMode="External"/><Relationship Id="rId69" Type="http://schemas.openxmlformats.org/officeDocument/2006/relationships/hyperlink" Target="https://www.enerdata.net/research/forecast-enerfuture.html" TargetMode="External"/><Relationship Id="rId80" Type="http://schemas.openxmlformats.org/officeDocument/2006/relationships/hyperlink" Target="https://www.enerdata.net/research/schedule-demo.html?service=med" TargetMode="External"/><Relationship Id="rId85" Type="http://schemas.openxmlformats.org/officeDocument/2006/relationships/hyperlink" Target="https://www.enerdata.net/research/marginal-abatement-cost-curves-MACCs-forecast.html" TargetMode="External"/><Relationship Id="rId3" Type="http://schemas.openxmlformats.org/officeDocument/2006/relationships/hyperlink" Target="mailto:research@enerdata.net" TargetMode="External"/><Relationship Id="rId12" Type="http://schemas.openxmlformats.org/officeDocument/2006/relationships/hyperlink" Target="mailto:research@enerdata.net" TargetMode="External"/><Relationship Id="rId17" Type="http://schemas.openxmlformats.org/officeDocument/2006/relationships/hyperlink" Target="mailto:research@enerdata.net?subject=i%20would%20like%20more%20information%20on%20h2%20compagnies%20database" TargetMode="External"/><Relationship Id="rId25" Type="http://schemas.openxmlformats.org/officeDocument/2006/relationships/hyperlink" Target="mailto:research@enerdata.net" TargetMode="External"/><Relationship Id="rId33" Type="http://schemas.openxmlformats.org/officeDocument/2006/relationships/hyperlink" Target="mailto:research@enerdata.net" TargetMode="External"/><Relationship Id="rId38" Type="http://schemas.openxmlformats.org/officeDocument/2006/relationships/hyperlink" Target="mailto:research@enerdata.net" TargetMode="External"/><Relationship Id="rId46" Type="http://schemas.openxmlformats.org/officeDocument/2006/relationships/hyperlink" Target="mailto:research@enerdata.net" TargetMode="External"/><Relationship Id="rId59" Type="http://schemas.openxmlformats.org/officeDocument/2006/relationships/hyperlink" Target="https://www.enerdata.net/research/power-plant-database.html" TargetMode="External"/><Relationship Id="rId67" Type="http://schemas.openxmlformats.org/officeDocument/2006/relationships/hyperlink" Target="https://www.enerdata.net/energy-research-information-database-free-trial.html?service=ref" TargetMode="External"/><Relationship Id="rId20" Type="http://schemas.openxmlformats.org/officeDocument/2006/relationships/hyperlink" Target="mailto:research@enerdata.net" TargetMode="External"/><Relationship Id="rId41" Type="http://schemas.openxmlformats.org/officeDocument/2006/relationships/hyperlink" Target="mailto:research@enerdata.net" TargetMode="External"/><Relationship Id="rId54" Type="http://schemas.openxmlformats.org/officeDocument/2006/relationships/hyperlink" Target="https://www.enerdata.net/research/schedule-demo.html?service=gls" TargetMode="External"/><Relationship Id="rId62" Type="http://schemas.openxmlformats.org/officeDocument/2006/relationships/hyperlink" Target="../../sorbierjb/AppData/Aur&#233;lien/OneDrive%20-%20ENERDATA/Aurelien/Templates%20Excel-Office/Weigh%20investment%20decisions%20leveraging%20thousands%20of%20data%20points%20and%20meaningful%20averages" TargetMode="External"/><Relationship Id="rId70" Type="http://schemas.openxmlformats.org/officeDocument/2006/relationships/hyperlink" Target="https://www.enerdata.net/research/schedule-demo.html?service=fcst" TargetMode="External"/><Relationship Id="rId75" Type="http://schemas.openxmlformats.org/officeDocument/2006/relationships/hyperlink" Target="https://www.enerdata.net/research/energy-efficiency-odyssee-database.html" TargetMode="External"/><Relationship Id="rId83" Type="http://schemas.openxmlformats.org/officeDocument/2006/relationships/hyperlink" Target="mailto:research@enerdata.net" TargetMode="External"/><Relationship Id="rId88" Type="http://schemas.openxmlformats.org/officeDocument/2006/relationships/hyperlink" Target="https://www.enerdata.net/energy-research-information-database-free-trial.html" TargetMode="External"/><Relationship Id="rId91" Type="http://schemas.openxmlformats.org/officeDocument/2006/relationships/hyperlink" Target="mailto:research@enerdata.net" TargetMode="External"/><Relationship Id="rId96" Type="http://schemas.openxmlformats.org/officeDocument/2006/relationships/hyperlink" Target="https://www.enerdata.net/energy-research-information-database-free-trial.html?service=ghcd" TargetMode="External"/><Relationship Id="rId1" Type="http://schemas.openxmlformats.org/officeDocument/2006/relationships/hyperlink" Target="https://www.enerdata.net/" TargetMode="External"/><Relationship Id="rId6" Type="http://schemas.openxmlformats.org/officeDocument/2006/relationships/hyperlink" Target="https://www.enerdata.net/research/energy-transition.html" TargetMode="External"/><Relationship Id="rId15" Type="http://schemas.openxmlformats.org/officeDocument/2006/relationships/hyperlink" Target="mailto:research@enerdata.net" TargetMode="External"/><Relationship Id="rId23" Type="http://schemas.openxmlformats.org/officeDocument/2006/relationships/hyperlink" Target="mailto:research@enerdata.net" TargetMode="External"/><Relationship Id="rId28" Type="http://schemas.openxmlformats.org/officeDocument/2006/relationships/hyperlink" Target="mailto:research@enerdata.net" TargetMode="External"/><Relationship Id="rId36" Type="http://schemas.openxmlformats.org/officeDocument/2006/relationships/hyperlink" Target="mailto:research@enerdata.net" TargetMode="External"/><Relationship Id="rId49" Type="http://schemas.openxmlformats.org/officeDocument/2006/relationships/hyperlink" Target="https://www.enerdata.net/research/schedule-demo.html?service=tram" TargetMode="External"/><Relationship Id="rId57" Type="http://schemas.openxmlformats.org/officeDocument/2006/relationships/hyperlink" Target="https://www.enerdata.net/energy-research-information-database-free-trial.html?service=pwp" TargetMode="External"/><Relationship Id="rId10" Type="http://schemas.openxmlformats.org/officeDocument/2006/relationships/hyperlink" Target="mailto:research@enerdata.net" TargetMode="External"/><Relationship Id="rId31" Type="http://schemas.openxmlformats.org/officeDocument/2006/relationships/hyperlink" Target="mailto:research@enerdata.net" TargetMode="External"/><Relationship Id="rId44" Type="http://schemas.openxmlformats.org/officeDocument/2006/relationships/hyperlink" Target="mailto:research@enerdata.net" TargetMode="External"/><Relationship Id="rId52" Type="http://schemas.openxmlformats.org/officeDocument/2006/relationships/hyperlink" Target="https://www.enerdata.net/research/energy-market-data-co2-emissions-database.html" TargetMode="External"/><Relationship Id="rId60" Type="http://schemas.openxmlformats.org/officeDocument/2006/relationships/hyperlink" Target="https://www.enerdata.net/research/capex-lcoe.html" TargetMode="External"/><Relationship Id="rId65" Type="http://schemas.openxmlformats.org/officeDocument/2006/relationships/hyperlink" Target="https://www.enerdata.net/research/schedule-demo.html?service=lng" TargetMode="External"/><Relationship Id="rId73" Type="http://schemas.openxmlformats.org/officeDocument/2006/relationships/hyperlink" Target="https://www.enerdata.net/energy-research-information-database-free-trial.html?service=edd" TargetMode="External"/><Relationship Id="rId78" Type="http://schemas.openxmlformats.org/officeDocument/2006/relationships/hyperlink" Target="https://www.enerdata.net/research/country-energy-demand-forecast.html" TargetMode="External"/><Relationship Id="rId81" Type="http://schemas.openxmlformats.org/officeDocument/2006/relationships/hyperlink" Target="https://www.enerdata.net/research/global-forecasting-electricity-prices-tool.html" TargetMode="External"/><Relationship Id="rId86" Type="http://schemas.openxmlformats.org/officeDocument/2006/relationships/hyperlink" Target="https://www.enerdata.net/energy-research-information-database-free-trial.html" TargetMode="External"/><Relationship Id="rId94" Type="http://schemas.openxmlformats.org/officeDocument/2006/relationships/hyperlink" Target="https://www.enerdata.net/energy-research-information-database-free-trial.html?service=ghcd" TargetMode="External"/><Relationship Id="rId4" Type="http://schemas.openxmlformats.org/officeDocument/2006/relationships/hyperlink" Target="https://www.enerdata.net/research/global-energy-research.html" TargetMode="External"/><Relationship Id="rId9" Type="http://schemas.openxmlformats.org/officeDocument/2006/relationships/hyperlink" Target="mailto:research@enerdata.net" TargetMode="External"/><Relationship Id="rId13" Type="http://schemas.openxmlformats.org/officeDocument/2006/relationships/hyperlink" Target="mailto:research@enerdata.net" TargetMode="External"/><Relationship Id="rId18" Type="http://schemas.openxmlformats.org/officeDocument/2006/relationships/hyperlink" Target="mailto:research@enerdata.net?subject=i%20would%20like%20more%20information%20on%20h2%20compagnies%20database" TargetMode="External"/><Relationship Id="rId39" Type="http://schemas.openxmlformats.org/officeDocument/2006/relationships/hyperlink" Target="mailto:research@enerdata.net" TargetMode="External"/><Relationship Id="rId34" Type="http://schemas.openxmlformats.org/officeDocument/2006/relationships/hyperlink" Target="mailto:research@enerdata.net" TargetMode="External"/><Relationship Id="rId50" Type="http://schemas.openxmlformats.org/officeDocument/2006/relationships/hyperlink" Target="https://www.enerdata.net/estore/energy-intelligence.html" TargetMode="External"/><Relationship Id="rId55" Type="http://schemas.openxmlformats.org/officeDocument/2006/relationships/hyperlink" Target="https://www.enerdata.net/energy-research-information-database-free-trial.html?service=gem" TargetMode="External"/><Relationship Id="rId76" Type="http://schemas.openxmlformats.org/officeDocument/2006/relationships/hyperlink" Target="https://www.enerdata.net/energy-research-information-database-free-trial.html?service=ody" TargetMode="External"/><Relationship Id="rId97" Type="http://schemas.openxmlformats.org/officeDocument/2006/relationships/hyperlink" Target="https://www.enerdata.net/research/schedule-demo.html?service=ghcd" TargetMode="External"/><Relationship Id="rId7" Type="http://schemas.openxmlformats.org/officeDocument/2006/relationships/hyperlink" Target="mailto:research@enerdata.net" TargetMode="External"/><Relationship Id="rId71" Type="http://schemas.openxmlformats.org/officeDocument/2006/relationships/hyperlink" Target="https://www.enerdata.net/energy-research-information-database-free-trial.html?service=fcst" TargetMode="External"/><Relationship Id="rId92" Type="http://schemas.openxmlformats.org/officeDocument/2006/relationships/hyperlink" Target="https://www.enerdata.net/research/monthly-oil-gas-coal-electricity-data.html" TargetMode="External"/><Relationship Id="rId2" Type="http://schemas.openxmlformats.org/officeDocument/2006/relationships/hyperlink" Target="https://www.enerdata.net/energy-research-information-database-free-trial.html?service=pro" TargetMode="External"/><Relationship Id="rId29" Type="http://schemas.openxmlformats.org/officeDocument/2006/relationships/hyperlink" Target="mailto:research@enerdata.net" TargetMode="External"/><Relationship Id="rId24" Type="http://schemas.openxmlformats.org/officeDocument/2006/relationships/hyperlink" Target="mailto:research@enerdata.net" TargetMode="External"/><Relationship Id="rId40" Type="http://schemas.openxmlformats.org/officeDocument/2006/relationships/hyperlink" Target="mailto:research@enerdata.net" TargetMode="External"/><Relationship Id="rId45" Type="http://schemas.openxmlformats.org/officeDocument/2006/relationships/hyperlink" Target="mailto:research@enerdata.net" TargetMode="External"/><Relationship Id="rId66" Type="http://schemas.openxmlformats.org/officeDocument/2006/relationships/hyperlink" Target="https://www.enerdata.net/research/world-refineries-database.html" TargetMode="External"/><Relationship Id="rId87" Type="http://schemas.openxmlformats.org/officeDocument/2006/relationships/hyperlink" Target="https://www.enerdata.net/research/schedule-demo.html?service=none" TargetMode="External"/><Relationship Id="rId61" Type="http://schemas.openxmlformats.org/officeDocument/2006/relationships/hyperlink" Target="https://www.enerdata.net/energy-research-information-database-free-trial.html?service=pwp" TargetMode="External"/><Relationship Id="rId82" Type="http://schemas.openxmlformats.org/officeDocument/2006/relationships/hyperlink" Target="https://www.enerdata.net/energy-research-information-database-free-trial.html" TargetMode="External"/><Relationship Id="rId19" Type="http://schemas.openxmlformats.org/officeDocument/2006/relationships/hyperlink" Target="mailto:research@enerdata.net" TargetMode="External"/><Relationship Id="rId14" Type="http://schemas.openxmlformats.org/officeDocument/2006/relationships/hyperlink" Target="mailto:research@enerdata.net" TargetMode="External"/><Relationship Id="rId30" Type="http://schemas.openxmlformats.org/officeDocument/2006/relationships/hyperlink" Target="mailto:research@enerdata.net" TargetMode="External"/><Relationship Id="rId35" Type="http://schemas.openxmlformats.org/officeDocument/2006/relationships/hyperlink" Target="mailto:research@enerdata.net" TargetMode="External"/><Relationship Id="rId56" Type="http://schemas.openxmlformats.org/officeDocument/2006/relationships/hyperlink" Target="https://www.enerdata.net/research/schedule-demo.html?service=gem" TargetMode="External"/><Relationship Id="rId77" Type="http://schemas.openxmlformats.org/officeDocument/2006/relationships/hyperlink" Target="https://www.enerdata.net/research/schedule-demo.html?service=ody" TargetMode="External"/><Relationship Id="rId8" Type="http://schemas.openxmlformats.org/officeDocument/2006/relationships/hyperlink" Target="mailto:research@enerdata.net" TargetMode="External"/><Relationship Id="rId51" Type="http://schemas.openxmlformats.org/officeDocument/2006/relationships/hyperlink" Target="https://www.enerdata.net/energy-research-information-database-free-trial.html" TargetMode="External"/><Relationship Id="rId72" Type="http://schemas.openxmlformats.org/officeDocument/2006/relationships/hyperlink" Target="https://www.enerdata.net/research/world-energy-efficiency-demand-database.html" TargetMode="External"/><Relationship Id="rId93" Type="http://schemas.openxmlformats.org/officeDocument/2006/relationships/hyperlink" Target="https://www.enerdata.net/research/h2-database.html" TargetMode="External"/><Relationship Id="rId98"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enerdata.net/" TargetMode="External"/><Relationship Id="rId1" Type="http://schemas.openxmlformats.org/officeDocument/2006/relationships/hyperlink" Target="https://www.enerdata.ne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nerdata.net/research/energy-market-data-co2-emissions-database.html" TargetMode="External"/><Relationship Id="rId1" Type="http://schemas.openxmlformats.org/officeDocument/2006/relationships/hyperlink" Target="https://www.enerdata.ne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enerdata.net/research/energy-market-data-co2-emissions-database.html" TargetMode="External"/><Relationship Id="rId1" Type="http://schemas.openxmlformats.org/officeDocument/2006/relationships/hyperlink" Target="https://www.enerdata.ne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enerdata.net/research/energy-market-data-co2-emissions-database.html" TargetMode="External"/><Relationship Id="rId1" Type="http://schemas.openxmlformats.org/officeDocument/2006/relationships/hyperlink" Target="https://www.enerdata.ne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www.enerdata.net/research/energy-market-data-co2-emissions-database.html" TargetMode="External"/><Relationship Id="rId1" Type="http://schemas.openxmlformats.org/officeDocument/2006/relationships/hyperlink" Target="https://www.enerdata.ne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www.enerdata.net/research/energy-market-data-co2-emissions-database.html" TargetMode="External"/><Relationship Id="rId1" Type="http://schemas.openxmlformats.org/officeDocument/2006/relationships/hyperlink" Target="https://www.enerdata.net/"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enerdata.net/research/energy-market-data-co2-emissions-database.html" TargetMode="External"/><Relationship Id="rId1" Type="http://schemas.openxmlformats.org/officeDocument/2006/relationships/hyperlink" Target="https://www.enerdata.net/"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enerdata.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14C1B"/>
  </sheetPr>
  <dimension ref="A1:U77"/>
  <sheetViews>
    <sheetView tabSelected="1" workbookViewId="0"/>
  </sheetViews>
  <sheetFormatPr baseColWidth="10" defaultColWidth="9.85546875" defaultRowHeight="13.5" customHeight="1" x14ac:dyDescent="0.15"/>
  <cols>
    <col min="1" max="1" width="3.7109375" customWidth="1"/>
    <col min="2" max="2" width="33" customWidth="1"/>
    <col min="3" max="3" width="36.28515625" customWidth="1"/>
    <col min="6" max="6" width="24.85546875" customWidth="1"/>
    <col min="7" max="7" width="28.5703125" customWidth="1"/>
    <col min="8" max="10" width="8.85546875" customWidth="1"/>
    <col min="11" max="11" width="4.7109375" customWidth="1"/>
  </cols>
  <sheetData>
    <row r="1" spans="1:21" ht="15" customHeight="1" x14ac:dyDescent="0.15">
      <c r="A1" s="2"/>
      <c r="B1" s="2"/>
      <c r="C1" s="2"/>
      <c r="D1" s="2"/>
      <c r="E1" s="2"/>
      <c r="F1" s="2"/>
      <c r="G1" s="2"/>
      <c r="H1" s="2"/>
      <c r="I1" s="2"/>
      <c r="J1" s="2"/>
      <c r="K1" s="2"/>
      <c r="L1" s="2"/>
      <c r="M1" s="2"/>
      <c r="N1" s="2"/>
      <c r="O1" s="2"/>
      <c r="P1" s="2"/>
      <c r="Q1" s="2"/>
      <c r="R1" s="2"/>
      <c r="S1" s="2"/>
      <c r="T1" s="2"/>
      <c r="U1" s="2"/>
    </row>
    <row r="2" spans="1:21" ht="39.950000000000003" customHeight="1" x14ac:dyDescent="0.15">
      <c r="A2" s="10"/>
      <c r="B2" s="11" t="s">
        <v>648</v>
      </c>
      <c r="C2" s="10"/>
      <c r="D2" s="10"/>
      <c r="E2" s="10"/>
      <c r="F2" s="10"/>
      <c r="G2" s="10"/>
      <c r="H2" s="10"/>
      <c r="I2" s="10"/>
      <c r="J2" s="10"/>
      <c r="K2" s="10"/>
      <c r="L2" s="2"/>
      <c r="M2" s="2"/>
      <c r="N2" s="2"/>
      <c r="O2" s="2"/>
      <c r="P2" s="2"/>
      <c r="Q2" s="2"/>
      <c r="R2" s="2"/>
      <c r="S2" s="2"/>
      <c r="T2" s="2"/>
      <c r="U2" s="2"/>
    </row>
    <row r="3" spans="1:21" ht="18" customHeight="1" x14ac:dyDescent="0.15">
      <c r="A3" s="3"/>
      <c r="B3" s="61" t="s">
        <v>1</v>
      </c>
      <c r="C3" s="3"/>
      <c r="D3" s="3"/>
      <c r="E3" s="3"/>
      <c r="F3" s="3"/>
      <c r="G3" s="3"/>
      <c r="H3" s="3"/>
      <c r="I3" s="3"/>
      <c r="J3" s="3"/>
      <c r="K3" s="3"/>
      <c r="L3" s="2"/>
      <c r="M3" s="2"/>
      <c r="N3" s="2"/>
      <c r="O3" s="2"/>
      <c r="P3" s="2"/>
      <c r="Q3" s="2"/>
      <c r="R3" s="2"/>
      <c r="S3" s="2"/>
      <c r="T3" s="2"/>
      <c r="U3" s="2"/>
    </row>
    <row r="4" spans="1:21" ht="15" customHeight="1" x14ac:dyDescent="0.15">
      <c r="A4" s="2"/>
      <c r="B4" s="2"/>
      <c r="C4" s="2"/>
      <c r="D4" s="2"/>
      <c r="E4" s="2"/>
      <c r="F4" s="2"/>
      <c r="G4" s="2"/>
      <c r="H4" s="7"/>
      <c r="I4" s="19" t="s">
        <v>2</v>
      </c>
      <c r="J4" s="2"/>
      <c r="K4" s="2"/>
      <c r="L4" s="2"/>
      <c r="M4" s="2"/>
      <c r="N4" s="2"/>
      <c r="O4" s="2"/>
      <c r="P4" s="2"/>
      <c r="Q4" s="2"/>
      <c r="R4" s="2"/>
      <c r="S4" s="2"/>
      <c r="T4" s="2"/>
      <c r="U4" s="2"/>
    </row>
    <row r="5" spans="1:21" ht="15" customHeight="1" x14ac:dyDescent="0.15">
      <c r="A5" s="2"/>
      <c r="B5" s="2" t="s">
        <v>3</v>
      </c>
      <c r="C5" s="2"/>
      <c r="D5" s="2"/>
      <c r="E5" s="2"/>
      <c r="F5" s="2"/>
      <c r="G5" s="2"/>
      <c r="H5" s="2"/>
      <c r="I5" s="2"/>
      <c r="J5" s="2"/>
      <c r="K5" s="2"/>
      <c r="L5" s="2"/>
      <c r="M5" s="2"/>
      <c r="N5" s="2"/>
      <c r="O5" s="2"/>
      <c r="P5" s="2"/>
      <c r="Q5" s="2"/>
      <c r="R5" s="2"/>
      <c r="S5" s="2"/>
      <c r="T5" s="2"/>
      <c r="U5" s="2"/>
    </row>
    <row r="6" spans="1:21" ht="15" customHeight="1" x14ac:dyDescent="0.15">
      <c r="A6" s="2"/>
      <c r="B6" s="2"/>
      <c r="C6" s="2"/>
      <c r="D6" s="2"/>
      <c r="E6" s="2"/>
      <c r="F6" s="2"/>
      <c r="G6" s="2"/>
      <c r="H6" s="2"/>
      <c r="I6" s="2"/>
      <c r="J6" s="2"/>
      <c r="K6" s="2"/>
      <c r="L6" s="2"/>
      <c r="M6" s="2"/>
      <c r="N6" s="2"/>
      <c r="O6" s="2"/>
      <c r="P6" s="2"/>
      <c r="Q6" s="2"/>
      <c r="R6" s="2"/>
      <c r="S6" s="2"/>
      <c r="T6" s="2"/>
      <c r="U6" s="2"/>
    </row>
    <row r="7" spans="1:21" ht="20.100000000000001" customHeight="1" x14ac:dyDescent="0.15">
      <c r="A7" s="2"/>
      <c r="B7" s="1" t="s">
        <v>4</v>
      </c>
      <c r="C7" s="13"/>
      <c r="D7" s="13"/>
      <c r="E7" s="13"/>
      <c r="F7" s="13"/>
      <c r="G7" s="13"/>
      <c r="H7" s="20"/>
      <c r="I7" s="20"/>
      <c r="J7" s="20"/>
      <c r="K7" s="2"/>
      <c r="L7" s="2"/>
      <c r="M7" s="2"/>
      <c r="N7" s="2"/>
      <c r="O7" s="2"/>
      <c r="P7" s="2"/>
      <c r="Q7" s="2"/>
      <c r="R7" s="2"/>
      <c r="S7" s="2"/>
      <c r="T7" s="2"/>
      <c r="U7" s="2"/>
    </row>
    <row r="8" spans="1:21" ht="15" customHeight="1" x14ac:dyDescent="0.15">
      <c r="A8" s="2"/>
      <c r="B8" s="2"/>
      <c r="C8" s="22"/>
      <c r="D8" s="2"/>
      <c r="E8" s="2"/>
      <c r="F8" s="2"/>
      <c r="G8" s="2"/>
      <c r="H8" s="2"/>
      <c r="I8" s="2"/>
      <c r="J8" s="2"/>
      <c r="K8" s="2"/>
      <c r="L8" s="2"/>
      <c r="M8" s="2"/>
      <c r="N8" s="2"/>
      <c r="O8" s="2"/>
      <c r="P8" s="2"/>
      <c r="Q8" s="2"/>
      <c r="R8" s="2"/>
      <c r="S8" s="2"/>
      <c r="T8" s="2"/>
      <c r="U8" s="2"/>
    </row>
    <row r="9" spans="1:21" ht="15" customHeight="1" x14ac:dyDescent="0.15">
      <c r="A9" s="2"/>
      <c r="B9" s="21" t="s">
        <v>5</v>
      </c>
      <c r="C9" s="22" t="s">
        <v>6</v>
      </c>
      <c r="D9" s="2"/>
      <c r="E9" s="2"/>
      <c r="F9" s="2"/>
      <c r="G9" s="2"/>
      <c r="H9" s="2"/>
      <c r="I9" s="2"/>
      <c r="J9" s="2"/>
      <c r="K9" s="2"/>
      <c r="L9" s="2"/>
      <c r="M9" s="2"/>
      <c r="N9" s="2"/>
      <c r="O9" s="2"/>
      <c r="P9" s="2"/>
      <c r="Q9" s="2"/>
      <c r="R9" s="2"/>
      <c r="S9" s="2"/>
      <c r="T9" s="2"/>
      <c r="U9" s="2"/>
    </row>
    <row r="10" spans="1:21" ht="15" customHeight="1" x14ac:dyDescent="0.15">
      <c r="A10" s="2"/>
      <c r="B10" s="23" t="s">
        <v>7</v>
      </c>
      <c r="C10" s="22" t="s">
        <v>8</v>
      </c>
      <c r="D10" s="2"/>
      <c r="E10" s="2"/>
      <c r="F10" s="2"/>
      <c r="G10" s="2"/>
      <c r="H10" s="2"/>
      <c r="I10" s="2"/>
      <c r="J10" s="2"/>
      <c r="K10" s="2"/>
      <c r="L10" s="2"/>
      <c r="M10" s="2"/>
      <c r="N10" s="2"/>
      <c r="O10" s="2"/>
      <c r="P10" s="2"/>
      <c r="Q10" s="2"/>
      <c r="R10" s="2"/>
      <c r="S10" s="2"/>
      <c r="T10" s="2"/>
      <c r="U10" s="2"/>
    </row>
    <row r="11" spans="1:21" ht="15" customHeight="1" x14ac:dyDescent="0.15">
      <c r="A11" s="2"/>
      <c r="B11" s="23" t="s">
        <v>9</v>
      </c>
      <c r="C11" s="22" t="s">
        <v>10</v>
      </c>
      <c r="D11" s="2"/>
      <c r="E11" s="2"/>
      <c r="F11" s="2"/>
      <c r="G11" s="2"/>
      <c r="H11" s="2"/>
      <c r="I11" s="2"/>
      <c r="J11" s="2"/>
      <c r="K11" s="2"/>
      <c r="L11" s="2"/>
      <c r="M11" s="2"/>
      <c r="N11" s="2"/>
      <c r="O11" s="2"/>
      <c r="P11" s="2"/>
      <c r="Q11" s="2"/>
      <c r="R11" s="2"/>
      <c r="S11" s="2"/>
      <c r="T11" s="2"/>
      <c r="U11" s="2"/>
    </row>
    <row r="12" spans="1:21" ht="15" customHeight="1" x14ac:dyDescent="0.15">
      <c r="A12" s="2"/>
      <c r="B12" s="23" t="s">
        <v>11</v>
      </c>
      <c r="C12" s="22" t="s">
        <v>12</v>
      </c>
      <c r="D12" s="2"/>
      <c r="E12" s="2"/>
      <c r="F12" s="2"/>
      <c r="G12" s="2"/>
      <c r="H12" s="2"/>
      <c r="I12" s="2"/>
      <c r="J12" s="2"/>
      <c r="K12" s="2"/>
      <c r="L12" s="2"/>
      <c r="M12" s="2"/>
      <c r="N12" s="2"/>
      <c r="O12" s="2"/>
      <c r="P12" s="2"/>
      <c r="Q12" s="2"/>
      <c r="R12" s="2"/>
      <c r="S12" s="2"/>
      <c r="T12" s="2"/>
      <c r="U12" s="2"/>
    </row>
    <row r="13" spans="1:21" ht="15" customHeight="1" x14ac:dyDescent="0.15">
      <c r="A13" s="2"/>
      <c r="B13" s="23" t="s">
        <v>13</v>
      </c>
      <c r="C13" s="22" t="s">
        <v>14</v>
      </c>
      <c r="D13" s="2"/>
      <c r="E13" s="2"/>
      <c r="F13" s="2"/>
      <c r="G13" s="2"/>
      <c r="H13" s="2"/>
      <c r="I13" s="2"/>
      <c r="J13" s="2"/>
      <c r="K13" s="2"/>
      <c r="L13" s="2"/>
      <c r="M13" s="2"/>
      <c r="N13" s="2"/>
      <c r="O13" s="2"/>
      <c r="P13" s="2"/>
      <c r="Q13" s="2"/>
      <c r="R13" s="2"/>
      <c r="S13" s="2"/>
      <c r="T13" s="2"/>
      <c r="U13" s="2"/>
    </row>
    <row r="14" spans="1:21" ht="15" customHeight="1" x14ac:dyDescent="0.15">
      <c r="A14" s="2"/>
      <c r="B14" s="23" t="s">
        <v>15</v>
      </c>
      <c r="C14" s="22" t="s">
        <v>16</v>
      </c>
      <c r="D14" s="2"/>
      <c r="E14" s="2"/>
      <c r="F14" s="2"/>
      <c r="G14" s="2"/>
      <c r="H14" s="2"/>
      <c r="I14" s="2"/>
      <c r="J14" s="2"/>
      <c r="K14" s="2"/>
      <c r="L14" s="2"/>
      <c r="M14" s="2"/>
      <c r="N14" s="2"/>
      <c r="O14" s="2"/>
      <c r="P14" s="2"/>
      <c r="Q14" s="2"/>
      <c r="R14" s="2"/>
      <c r="S14" s="2"/>
      <c r="T14" s="2"/>
      <c r="U14" s="2"/>
    </row>
    <row r="15" spans="1:21" ht="15" customHeight="1" x14ac:dyDescent="0.15">
      <c r="A15" s="2"/>
      <c r="B15" s="23" t="s">
        <v>17</v>
      </c>
      <c r="C15" s="22" t="s">
        <v>18</v>
      </c>
      <c r="D15" s="2"/>
      <c r="E15" s="2"/>
      <c r="F15" s="2"/>
      <c r="G15" s="2"/>
      <c r="H15" s="2"/>
      <c r="I15" s="2"/>
      <c r="J15" s="2"/>
      <c r="K15" s="2"/>
      <c r="L15" s="2"/>
      <c r="M15" s="2"/>
      <c r="N15" s="2"/>
      <c r="O15" s="2"/>
      <c r="P15" s="2"/>
      <c r="Q15" s="2"/>
      <c r="R15" s="2"/>
      <c r="S15" s="2"/>
      <c r="T15" s="2"/>
      <c r="U15" s="2"/>
    </row>
    <row r="16" spans="1:21" ht="15" customHeight="1" x14ac:dyDescent="0.15">
      <c r="A16" s="2"/>
      <c r="B16" s="23" t="s">
        <v>19</v>
      </c>
      <c r="C16" s="22" t="s">
        <v>20</v>
      </c>
      <c r="D16" s="2"/>
      <c r="E16" s="2"/>
      <c r="F16" s="2"/>
      <c r="G16" s="2"/>
      <c r="H16" s="2"/>
      <c r="I16" s="2"/>
      <c r="J16" s="2"/>
      <c r="K16" s="2"/>
      <c r="L16" s="2"/>
      <c r="M16" s="2"/>
      <c r="N16" s="2"/>
      <c r="O16" s="2"/>
      <c r="P16" s="2"/>
      <c r="Q16" s="2"/>
      <c r="R16" s="2"/>
      <c r="S16" s="2"/>
      <c r="T16" s="2"/>
      <c r="U16" s="2"/>
    </row>
    <row r="17" spans="1:21" ht="15" customHeight="1" x14ac:dyDescent="0.15">
      <c r="A17" s="2"/>
      <c r="B17" s="23" t="s">
        <v>21</v>
      </c>
      <c r="C17" s="22" t="s">
        <v>22</v>
      </c>
      <c r="D17" s="2"/>
      <c r="E17" s="2"/>
      <c r="F17" s="2"/>
      <c r="G17" s="2"/>
      <c r="H17" s="2"/>
      <c r="I17" s="2"/>
      <c r="J17" s="2"/>
      <c r="K17" s="2"/>
      <c r="L17" s="2"/>
      <c r="M17" s="2"/>
      <c r="N17" s="2"/>
      <c r="O17" s="2"/>
      <c r="P17" s="2"/>
      <c r="Q17" s="2"/>
      <c r="R17" s="2"/>
      <c r="S17" s="2"/>
      <c r="T17" s="2"/>
      <c r="U17" s="2"/>
    </row>
    <row r="18" spans="1:21" ht="15" customHeight="1" x14ac:dyDescent="0.15">
      <c r="A18" s="2"/>
      <c r="B18" s="23" t="s">
        <v>23</v>
      </c>
      <c r="C18" s="22" t="s">
        <v>24</v>
      </c>
      <c r="D18" s="2"/>
      <c r="E18" s="2"/>
      <c r="F18" s="2"/>
      <c r="G18" s="2"/>
      <c r="H18" s="2"/>
      <c r="I18" s="2"/>
      <c r="J18" s="2"/>
      <c r="K18" s="2"/>
      <c r="L18" s="2"/>
      <c r="M18" s="2"/>
      <c r="N18" s="2"/>
      <c r="O18" s="2"/>
      <c r="P18" s="2"/>
      <c r="Q18" s="2"/>
      <c r="R18" s="2"/>
      <c r="S18" s="2"/>
      <c r="T18" s="2"/>
      <c r="U18" s="2"/>
    </row>
    <row r="19" spans="1:21" ht="15" customHeight="1" x14ac:dyDescent="0.15">
      <c r="A19" s="2"/>
      <c r="B19" s="24" t="s">
        <v>25</v>
      </c>
      <c r="C19" s="22" t="s">
        <v>26</v>
      </c>
      <c r="D19" s="2"/>
      <c r="E19" s="2"/>
      <c r="F19" s="2"/>
      <c r="G19" s="2"/>
      <c r="H19" s="2"/>
      <c r="I19" s="2"/>
      <c r="J19" s="2"/>
      <c r="K19" s="2"/>
      <c r="L19" s="2"/>
      <c r="M19" s="2"/>
      <c r="N19" s="2"/>
      <c r="O19" s="2"/>
      <c r="P19" s="2"/>
      <c r="Q19" s="2"/>
      <c r="R19" s="2"/>
      <c r="S19" s="2"/>
      <c r="T19" s="2"/>
      <c r="U19" s="2"/>
    </row>
    <row r="20" spans="1:21" ht="15" customHeight="1" x14ac:dyDescent="0.15">
      <c r="A20" s="2"/>
      <c r="B20" s="2"/>
      <c r="C20" s="2"/>
      <c r="D20" s="2"/>
      <c r="E20" s="2"/>
      <c r="F20" s="2"/>
      <c r="G20" s="2"/>
      <c r="H20" s="2"/>
      <c r="I20" s="2"/>
      <c r="J20" s="2"/>
      <c r="K20" s="2"/>
      <c r="L20" s="2"/>
      <c r="M20" s="2"/>
      <c r="N20" s="2"/>
      <c r="O20" s="2"/>
      <c r="P20" s="2"/>
      <c r="Q20" s="2"/>
      <c r="R20" s="2"/>
      <c r="S20" s="2"/>
      <c r="T20" s="2"/>
      <c r="U20" s="2"/>
    </row>
    <row r="21" spans="1:21" ht="15" customHeight="1" x14ac:dyDescent="0.15">
      <c r="A21" s="2"/>
      <c r="B21" s="2"/>
      <c r="C21" s="2"/>
      <c r="D21" s="2"/>
      <c r="E21" s="2"/>
      <c r="F21" s="2"/>
      <c r="G21" s="2"/>
      <c r="H21" s="2"/>
      <c r="I21" s="2"/>
      <c r="J21" s="2"/>
      <c r="K21" s="2"/>
      <c r="L21" s="2"/>
      <c r="M21" s="2"/>
      <c r="N21" s="2"/>
      <c r="O21" s="2"/>
      <c r="P21" s="2"/>
      <c r="Q21" s="2"/>
      <c r="R21" s="2"/>
      <c r="S21" s="2"/>
      <c r="T21" s="2"/>
      <c r="U21" s="2"/>
    </row>
    <row r="22" spans="1:21" ht="20.100000000000001" customHeight="1" x14ac:dyDescent="0.15">
      <c r="A22" s="2"/>
      <c r="B22" s="1" t="s">
        <v>27</v>
      </c>
      <c r="C22" s="13"/>
      <c r="D22" s="13"/>
      <c r="E22" s="13"/>
      <c r="F22" s="13"/>
      <c r="G22" s="13"/>
      <c r="H22" s="13"/>
      <c r="I22" s="20"/>
      <c r="J22" s="20"/>
      <c r="K22" s="2"/>
      <c r="L22" s="2"/>
      <c r="M22" s="2"/>
      <c r="N22" s="2"/>
      <c r="O22" s="2"/>
      <c r="P22" s="2"/>
      <c r="Q22" s="2"/>
      <c r="R22" s="2"/>
      <c r="S22" s="2"/>
      <c r="T22" s="2"/>
      <c r="U22" s="2"/>
    </row>
    <row r="23" spans="1:21" ht="15" customHeight="1" x14ac:dyDescent="0.15">
      <c r="A23" s="2"/>
      <c r="B23" s="2"/>
      <c r="C23" s="2"/>
      <c r="D23" s="2"/>
      <c r="E23" s="2"/>
      <c r="F23" s="2"/>
      <c r="G23" s="2"/>
      <c r="H23" s="2"/>
      <c r="I23" s="2"/>
      <c r="J23" s="2"/>
      <c r="K23" s="2"/>
      <c r="L23" s="2"/>
      <c r="M23" s="2"/>
      <c r="N23" s="2"/>
      <c r="O23" s="2"/>
      <c r="P23" s="2"/>
      <c r="Q23" s="2"/>
      <c r="R23" s="2"/>
      <c r="S23" s="2"/>
      <c r="T23" s="2"/>
      <c r="U23" s="2"/>
    </row>
    <row r="24" spans="1:21" ht="15" customHeight="1" x14ac:dyDescent="0.15">
      <c r="A24" s="2"/>
      <c r="B24" s="64" t="s">
        <v>28</v>
      </c>
      <c r="C24" s="65"/>
      <c r="D24" s="65"/>
      <c r="E24" s="2"/>
      <c r="F24" s="64" t="s">
        <v>29</v>
      </c>
      <c r="G24" s="65"/>
      <c r="H24" s="65"/>
      <c r="I24" s="65"/>
      <c r="J24" s="65"/>
      <c r="K24" s="2"/>
      <c r="L24" s="2"/>
      <c r="M24" s="2"/>
      <c r="N24" s="2"/>
      <c r="O24" s="2"/>
      <c r="P24" s="2"/>
      <c r="Q24" s="2"/>
      <c r="R24" s="2"/>
      <c r="S24" s="2"/>
      <c r="T24" s="2"/>
      <c r="U24" s="2"/>
    </row>
    <row r="25" spans="1:21" ht="15" customHeight="1" x14ac:dyDescent="0.15">
      <c r="A25" s="2"/>
      <c r="B25" s="2"/>
      <c r="C25" s="2"/>
      <c r="D25" s="2"/>
      <c r="E25" s="2"/>
      <c r="F25" s="2"/>
      <c r="G25" s="2"/>
      <c r="H25" s="2"/>
      <c r="I25" s="2"/>
      <c r="J25" s="2"/>
      <c r="K25" s="2"/>
      <c r="L25" s="2"/>
      <c r="M25" s="2"/>
      <c r="N25" s="2"/>
      <c r="O25" s="2"/>
      <c r="P25" s="2"/>
      <c r="Q25" s="2"/>
      <c r="R25" s="2"/>
      <c r="S25" s="2"/>
      <c r="T25" s="2"/>
      <c r="U25" s="2"/>
    </row>
    <row r="26" spans="1:21" ht="15" customHeight="1" x14ac:dyDescent="0.15">
      <c r="A26" s="2"/>
      <c r="B26" s="56" t="s">
        <v>30</v>
      </c>
      <c r="C26" s="56" t="s">
        <v>31</v>
      </c>
      <c r="D26" s="2"/>
      <c r="E26" s="2"/>
      <c r="F26" s="56" t="s">
        <v>32</v>
      </c>
      <c r="G26" s="84" t="s">
        <v>33</v>
      </c>
      <c r="H26" s="85"/>
      <c r="I26" s="2"/>
      <c r="J26" s="2"/>
      <c r="K26" s="2"/>
      <c r="L26" s="2"/>
      <c r="M26" s="2"/>
      <c r="N26" s="2"/>
      <c r="O26" s="2"/>
      <c r="P26" s="2"/>
      <c r="Q26" s="2"/>
      <c r="R26" s="2"/>
      <c r="S26" s="2"/>
      <c r="T26" s="2"/>
      <c r="U26" s="2"/>
    </row>
    <row r="27" spans="1:21" ht="15" customHeight="1" x14ac:dyDescent="0.15">
      <c r="A27" s="2"/>
      <c r="B27" s="56" t="s">
        <v>34</v>
      </c>
      <c r="C27" s="56" t="s">
        <v>35</v>
      </c>
      <c r="D27" s="2"/>
      <c r="E27" s="2"/>
      <c r="F27" s="56" t="s">
        <v>36</v>
      </c>
      <c r="G27" s="84" t="s">
        <v>37</v>
      </c>
      <c r="H27" s="85"/>
      <c r="I27" s="2"/>
      <c r="J27" s="2"/>
      <c r="K27" s="2"/>
      <c r="L27" s="2"/>
      <c r="M27" s="2"/>
      <c r="N27" s="2"/>
      <c r="O27" s="2"/>
      <c r="P27" s="2"/>
      <c r="Q27" s="2"/>
      <c r="R27" s="2"/>
      <c r="S27" s="2"/>
      <c r="T27" s="2"/>
      <c r="U27" s="2"/>
    </row>
    <row r="28" spans="1:21" ht="15" customHeight="1" x14ac:dyDescent="0.15">
      <c r="A28" s="2"/>
      <c r="B28" s="56" t="s">
        <v>38</v>
      </c>
      <c r="C28" s="56" t="s">
        <v>39</v>
      </c>
      <c r="D28" s="2"/>
      <c r="E28" s="2"/>
      <c r="F28" s="56" t="s">
        <v>40</v>
      </c>
      <c r="G28" s="84" t="s">
        <v>41</v>
      </c>
      <c r="H28" s="85"/>
      <c r="I28" s="2"/>
      <c r="J28" s="2"/>
      <c r="K28" s="2"/>
      <c r="L28" s="2"/>
      <c r="M28" s="2"/>
      <c r="N28" s="2"/>
      <c r="O28" s="2"/>
      <c r="P28" s="2"/>
      <c r="Q28" s="2"/>
      <c r="R28" s="2"/>
      <c r="S28" s="2"/>
      <c r="T28" s="2"/>
      <c r="U28" s="2"/>
    </row>
    <row r="29" spans="1:21" ht="15" customHeight="1" x14ac:dyDescent="0.15">
      <c r="A29" s="2"/>
      <c r="B29" s="56" t="s">
        <v>42</v>
      </c>
      <c r="C29" s="56" t="s">
        <v>43</v>
      </c>
      <c r="D29" s="2"/>
      <c r="E29" s="2"/>
      <c r="F29" s="2"/>
      <c r="G29" s="2"/>
      <c r="H29" s="2"/>
      <c r="I29" s="2"/>
      <c r="J29" s="2"/>
      <c r="K29" s="2"/>
      <c r="L29" s="2"/>
      <c r="M29" s="2"/>
      <c r="N29" s="2"/>
      <c r="O29" s="2"/>
      <c r="P29" s="2"/>
      <c r="Q29" s="2"/>
      <c r="R29" s="2"/>
      <c r="S29" s="2"/>
      <c r="T29" s="2"/>
      <c r="U29" s="2"/>
    </row>
    <row r="30" spans="1:21" ht="15" customHeight="1" x14ac:dyDescent="0.15">
      <c r="A30" s="2"/>
      <c r="B30" s="2"/>
      <c r="C30" s="2"/>
      <c r="D30" s="2"/>
      <c r="E30" s="2"/>
      <c r="F30" s="2"/>
      <c r="G30" s="2"/>
      <c r="H30" s="2"/>
      <c r="I30" s="2"/>
      <c r="J30" s="2"/>
      <c r="K30" s="2"/>
      <c r="L30" s="2"/>
      <c r="M30" s="2"/>
      <c r="N30" s="2"/>
      <c r="O30" s="2"/>
      <c r="P30" s="2"/>
      <c r="Q30" s="2"/>
      <c r="R30" s="2"/>
      <c r="S30" s="2"/>
      <c r="T30" s="2"/>
      <c r="U30" s="2"/>
    </row>
    <row r="31" spans="1:21" ht="15" customHeight="1" x14ac:dyDescent="0.15">
      <c r="A31" s="2"/>
      <c r="B31" s="64" t="s">
        <v>44</v>
      </c>
      <c r="C31" s="65"/>
      <c r="D31" s="65"/>
      <c r="E31" s="2"/>
      <c r="F31" s="64" t="s">
        <v>45</v>
      </c>
      <c r="G31" s="65"/>
      <c r="H31" s="65"/>
      <c r="I31" s="65"/>
      <c r="J31" s="65"/>
      <c r="K31" s="2"/>
      <c r="L31" s="2"/>
      <c r="M31" s="2"/>
      <c r="N31" s="2"/>
      <c r="O31" s="2"/>
      <c r="P31" s="2"/>
      <c r="Q31" s="2"/>
      <c r="R31" s="2"/>
      <c r="S31" s="2"/>
      <c r="T31" s="2"/>
      <c r="U31" s="2"/>
    </row>
    <row r="32" spans="1:21" ht="15" customHeight="1" x14ac:dyDescent="0.15">
      <c r="A32" s="2"/>
      <c r="B32" s="2"/>
      <c r="C32" s="2"/>
      <c r="D32" s="2"/>
      <c r="E32" s="2"/>
      <c r="F32" s="2"/>
      <c r="G32" s="2"/>
      <c r="H32" s="2"/>
      <c r="I32" s="2"/>
      <c r="J32" s="2"/>
      <c r="K32" s="2"/>
      <c r="L32" s="2"/>
      <c r="M32" s="2"/>
      <c r="N32" s="2"/>
      <c r="O32" s="2"/>
      <c r="P32" s="2"/>
      <c r="Q32" s="2"/>
      <c r="R32" s="2"/>
      <c r="S32" s="2"/>
      <c r="T32" s="2"/>
      <c r="U32" s="2"/>
    </row>
    <row r="33" spans="1:21" ht="15" customHeight="1" x14ac:dyDescent="0.15">
      <c r="A33" s="2"/>
      <c r="B33" s="56" t="s">
        <v>46</v>
      </c>
      <c r="C33" s="56" t="s">
        <v>47</v>
      </c>
      <c r="D33" s="2"/>
      <c r="E33" s="2"/>
      <c r="F33" s="56" t="s">
        <v>48</v>
      </c>
      <c r="G33" s="84" t="s">
        <v>49</v>
      </c>
      <c r="H33" s="85"/>
      <c r="I33" s="2"/>
      <c r="J33" s="2"/>
      <c r="K33" s="2"/>
      <c r="L33" s="2"/>
      <c r="M33" s="2"/>
      <c r="N33" s="2"/>
      <c r="O33" s="2"/>
      <c r="P33" s="2"/>
      <c r="Q33" s="2"/>
      <c r="R33" s="2"/>
      <c r="S33" s="2"/>
      <c r="T33" s="2"/>
      <c r="U33" s="2"/>
    </row>
    <row r="34" spans="1:21" ht="15" customHeight="1" x14ac:dyDescent="0.15">
      <c r="A34" s="2"/>
      <c r="B34" s="56" t="s">
        <v>50</v>
      </c>
      <c r="C34" s="56" t="s">
        <v>51</v>
      </c>
      <c r="D34" s="2"/>
      <c r="E34" s="2"/>
      <c r="F34" s="56" t="s">
        <v>52</v>
      </c>
      <c r="G34" s="84" t="s">
        <v>53</v>
      </c>
      <c r="H34" s="85"/>
      <c r="I34" s="2"/>
      <c r="J34" s="2"/>
      <c r="K34" s="2"/>
      <c r="L34" s="2"/>
      <c r="M34" s="2"/>
      <c r="N34" s="2"/>
      <c r="O34" s="2"/>
      <c r="P34" s="2"/>
      <c r="Q34" s="2"/>
      <c r="R34" s="2"/>
      <c r="S34" s="2"/>
      <c r="T34" s="2"/>
      <c r="U34" s="2"/>
    </row>
    <row r="35" spans="1:21" ht="15" customHeight="1" x14ac:dyDescent="0.15">
      <c r="A35" s="2"/>
      <c r="B35" s="56" t="s">
        <v>54</v>
      </c>
      <c r="C35" s="56" t="s">
        <v>55</v>
      </c>
      <c r="D35" s="2"/>
      <c r="E35" s="2"/>
      <c r="F35" s="56" t="s">
        <v>56</v>
      </c>
      <c r="G35" s="84" t="s">
        <v>57</v>
      </c>
      <c r="H35" s="85"/>
      <c r="I35" s="2"/>
      <c r="J35" s="2"/>
      <c r="K35" s="2"/>
      <c r="L35" s="2"/>
      <c r="M35" s="2"/>
      <c r="N35" s="2"/>
      <c r="O35" s="2"/>
      <c r="P35" s="2"/>
      <c r="Q35" s="2"/>
      <c r="R35" s="2"/>
      <c r="S35" s="2"/>
      <c r="T35" s="2"/>
      <c r="U35" s="2"/>
    </row>
    <row r="36" spans="1:21" ht="15" customHeight="1" x14ac:dyDescent="0.15">
      <c r="A36" s="2"/>
      <c r="B36" s="56" t="s">
        <v>58</v>
      </c>
      <c r="C36" s="56" t="s">
        <v>59</v>
      </c>
      <c r="D36" s="2"/>
      <c r="E36" s="2"/>
      <c r="F36" s="2"/>
      <c r="G36" s="2"/>
      <c r="H36" s="2"/>
      <c r="I36" s="2"/>
      <c r="J36" s="2"/>
      <c r="K36" s="2"/>
      <c r="L36" s="2"/>
      <c r="M36" s="2"/>
      <c r="N36" s="2"/>
      <c r="O36" s="2"/>
      <c r="P36" s="2"/>
      <c r="Q36" s="2"/>
      <c r="R36" s="2"/>
      <c r="S36" s="2"/>
      <c r="T36" s="2"/>
      <c r="U36" s="2"/>
    </row>
    <row r="37" spans="1:21" ht="15" customHeight="1" x14ac:dyDescent="0.15">
      <c r="A37" s="2"/>
      <c r="B37" s="2"/>
      <c r="C37" s="2"/>
      <c r="D37" s="2"/>
      <c r="E37" s="2"/>
      <c r="F37" s="2"/>
      <c r="G37" s="2"/>
      <c r="H37" s="2"/>
      <c r="I37" s="2"/>
      <c r="J37" s="2"/>
      <c r="K37" s="2"/>
      <c r="L37" s="2"/>
      <c r="M37" s="2"/>
      <c r="N37" s="2"/>
      <c r="O37" s="2"/>
      <c r="P37" s="2"/>
      <c r="Q37" s="2"/>
      <c r="R37" s="2"/>
      <c r="S37" s="2"/>
      <c r="T37" s="2"/>
      <c r="U37" s="2"/>
    </row>
    <row r="38" spans="1:21" ht="15" customHeight="1" x14ac:dyDescent="0.15">
      <c r="A38" s="2"/>
      <c r="B38" s="2"/>
      <c r="C38" s="2"/>
      <c r="D38" s="2"/>
      <c r="E38" s="2"/>
      <c r="F38" s="2"/>
      <c r="G38" s="2"/>
      <c r="H38" s="2"/>
      <c r="I38" s="2"/>
      <c r="J38" s="2"/>
      <c r="K38" s="2"/>
      <c r="L38" s="2"/>
      <c r="M38" s="2"/>
      <c r="N38" s="2"/>
      <c r="O38" s="2"/>
      <c r="P38" s="2"/>
      <c r="Q38" s="2"/>
      <c r="R38" s="2"/>
      <c r="S38" s="2"/>
      <c r="T38" s="2"/>
      <c r="U38" s="2"/>
    </row>
    <row r="39" spans="1:21" ht="15" customHeight="1" x14ac:dyDescent="0.15">
      <c r="A39" s="2"/>
      <c r="B39" s="64" t="s">
        <v>60</v>
      </c>
      <c r="C39" s="65"/>
      <c r="D39" s="65"/>
      <c r="E39" s="2"/>
      <c r="F39" s="64" t="s">
        <v>61</v>
      </c>
      <c r="G39" s="65"/>
      <c r="H39" s="65"/>
      <c r="I39" s="65"/>
      <c r="J39" s="65"/>
      <c r="K39" s="2"/>
      <c r="L39" s="2"/>
      <c r="M39" s="2"/>
      <c r="N39" s="2"/>
      <c r="O39" s="2"/>
      <c r="P39" s="2"/>
      <c r="Q39" s="2"/>
      <c r="R39" s="2"/>
      <c r="S39" s="2"/>
      <c r="T39" s="2"/>
      <c r="U39" s="2"/>
    </row>
    <row r="40" spans="1:21" ht="15" customHeight="1" x14ac:dyDescent="0.15">
      <c r="A40" s="2"/>
      <c r="B40" s="2"/>
      <c r="C40" s="2"/>
      <c r="D40" s="2"/>
      <c r="E40" s="2"/>
      <c r="F40" s="2"/>
      <c r="G40" s="2"/>
      <c r="H40" s="2"/>
      <c r="I40" s="2"/>
      <c r="J40" s="2"/>
      <c r="K40" s="2"/>
      <c r="L40" s="2"/>
      <c r="M40" s="2"/>
      <c r="N40" s="2"/>
      <c r="O40" s="2"/>
      <c r="P40" s="2"/>
      <c r="Q40" s="2"/>
      <c r="R40" s="2"/>
      <c r="S40" s="2"/>
      <c r="T40" s="2"/>
      <c r="U40" s="2"/>
    </row>
    <row r="41" spans="1:21" ht="15" customHeight="1" x14ac:dyDescent="0.15">
      <c r="A41" s="2"/>
      <c r="B41" s="56" t="s">
        <v>62</v>
      </c>
      <c r="C41" s="56" t="s">
        <v>63</v>
      </c>
      <c r="D41" s="2"/>
      <c r="E41" s="2"/>
      <c r="F41" s="56" t="s">
        <v>64</v>
      </c>
      <c r="G41" s="84" t="s">
        <v>65</v>
      </c>
      <c r="H41" s="85"/>
      <c r="I41" s="2"/>
      <c r="J41" s="2"/>
      <c r="K41" s="2"/>
      <c r="L41" s="2"/>
      <c r="M41" s="2"/>
      <c r="N41" s="2"/>
      <c r="O41" s="2"/>
      <c r="P41" s="2"/>
      <c r="Q41" s="2"/>
      <c r="R41" s="2"/>
      <c r="S41" s="2"/>
      <c r="T41" s="2"/>
      <c r="U41" s="2"/>
    </row>
    <row r="42" spans="1:21" ht="15" customHeight="1" x14ac:dyDescent="0.15">
      <c r="A42" s="2"/>
      <c r="B42" s="56" t="s">
        <v>66</v>
      </c>
      <c r="C42" s="56" t="s">
        <v>67</v>
      </c>
      <c r="D42" s="2"/>
      <c r="E42" s="2"/>
      <c r="F42" s="56" t="s">
        <v>68</v>
      </c>
      <c r="G42" s="84" t="s">
        <v>69</v>
      </c>
      <c r="H42" s="85"/>
      <c r="I42" s="2"/>
      <c r="J42" s="2"/>
      <c r="K42" s="2"/>
      <c r="L42" s="2"/>
      <c r="M42" s="2"/>
      <c r="N42" s="2"/>
      <c r="O42" s="2"/>
      <c r="P42" s="2"/>
      <c r="Q42" s="2"/>
      <c r="R42" s="2"/>
      <c r="S42" s="2"/>
      <c r="T42" s="2"/>
      <c r="U42" s="2"/>
    </row>
    <row r="43" spans="1:21" ht="15" customHeight="1" x14ac:dyDescent="0.15">
      <c r="A43" s="2"/>
      <c r="B43" s="56" t="s">
        <v>70</v>
      </c>
      <c r="C43" s="56" t="s">
        <v>71</v>
      </c>
      <c r="D43" s="2"/>
      <c r="E43" s="2"/>
      <c r="F43" s="56" t="s">
        <v>72</v>
      </c>
      <c r="G43" s="84" t="s">
        <v>73</v>
      </c>
      <c r="H43" s="85"/>
      <c r="I43" s="2"/>
      <c r="J43" s="2"/>
      <c r="K43" s="2"/>
      <c r="L43" s="2"/>
      <c r="M43" s="2"/>
      <c r="N43" s="2"/>
      <c r="O43" s="2"/>
      <c r="P43" s="2"/>
      <c r="Q43" s="2"/>
      <c r="R43" s="2"/>
      <c r="S43" s="2"/>
      <c r="T43" s="2"/>
      <c r="U43" s="2"/>
    </row>
    <row r="44" spans="1:21" ht="15" customHeight="1" x14ac:dyDescent="0.15">
      <c r="A44" s="2"/>
      <c r="B44" s="2"/>
      <c r="C44" s="2"/>
      <c r="D44" s="2"/>
      <c r="E44" s="2"/>
      <c r="F44" s="56" t="s">
        <v>74</v>
      </c>
      <c r="G44" s="84" t="s">
        <v>75</v>
      </c>
      <c r="H44" s="85"/>
      <c r="I44" s="2"/>
      <c r="J44" s="2"/>
      <c r="K44" s="2"/>
      <c r="L44" s="2"/>
      <c r="M44" s="2"/>
      <c r="N44" s="2"/>
      <c r="O44" s="2"/>
      <c r="P44" s="2"/>
      <c r="Q44" s="2"/>
      <c r="R44" s="2"/>
      <c r="S44" s="2"/>
      <c r="T44" s="2"/>
      <c r="U44" s="2"/>
    </row>
    <row r="45" spans="1:21" ht="15" customHeight="1" x14ac:dyDescent="0.15">
      <c r="A45" s="2"/>
      <c r="B45" s="2"/>
      <c r="C45" s="2"/>
      <c r="D45" s="2"/>
      <c r="E45" s="2"/>
      <c r="F45" s="56" t="s">
        <v>76</v>
      </c>
      <c r="G45" s="84" t="s">
        <v>77</v>
      </c>
      <c r="H45" s="85"/>
      <c r="I45" s="2"/>
      <c r="J45" s="2"/>
      <c r="K45" s="2"/>
      <c r="L45" s="2"/>
      <c r="M45" s="2"/>
      <c r="N45" s="2"/>
      <c r="O45" s="2"/>
      <c r="P45" s="2"/>
      <c r="Q45" s="2"/>
      <c r="R45" s="2"/>
      <c r="S45" s="2"/>
      <c r="T45" s="2"/>
      <c r="U45" s="2"/>
    </row>
    <row r="46" spans="1:21" ht="15" customHeight="1" x14ac:dyDescent="0.15">
      <c r="A46" s="2"/>
      <c r="B46" s="5"/>
      <c r="C46" s="2"/>
      <c r="D46" s="2"/>
      <c r="E46" s="2"/>
      <c r="F46" s="2"/>
      <c r="G46" s="2"/>
      <c r="H46" s="2"/>
      <c r="I46" s="2"/>
      <c r="J46" s="2"/>
      <c r="K46" s="2"/>
      <c r="L46" s="2"/>
      <c r="M46" s="2"/>
      <c r="N46" s="2"/>
      <c r="O46" s="2"/>
      <c r="P46" s="2"/>
      <c r="Q46" s="2"/>
      <c r="R46" s="2"/>
      <c r="S46" s="2"/>
      <c r="T46" s="2"/>
      <c r="U46" s="2"/>
    </row>
    <row r="47" spans="1:21" ht="15" customHeight="1" x14ac:dyDescent="0.15">
      <c r="A47" s="2"/>
      <c r="B47" s="5"/>
      <c r="C47" s="2"/>
      <c r="D47" s="2"/>
      <c r="E47" s="2"/>
      <c r="F47" s="2"/>
      <c r="G47" s="2"/>
      <c r="H47" s="2"/>
      <c r="I47" s="2"/>
      <c r="J47" s="2"/>
      <c r="K47" s="2"/>
      <c r="L47" s="2"/>
      <c r="M47" s="2"/>
      <c r="N47" s="2"/>
      <c r="O47" s="2"/>
      <c r="P47" s="2"/>
      <c r="Q47" s="2"/>
      <c r="R47" s="2"/>
      <c r="S47" s="2"/>
      <c r="T47" s="2"/>
      <c r="U47" s="2"/>
    </row>
    <row r="48" spans="1:21" ht="15" customHeight="1" x14ac:dyDescent="0.15">
      <c r="A48" s="2"/>
      <c r="B48" s="5"/>
      <c r="C48" s="2"/>
      <c r="D48" s="2"/>
      <c r="E48" s="2"/>
      <c r="F48" s="2"/>
      <c r="G48" s="2"/>
      <c r="H48" s="2"/>
      <c r="I48" s="2"/>
      <c r="J48" s="2"/>
      <c r="K48" s="2"/>
      <c r="L48" s="2"/>
      <c r="M48" s="2"/>
      <c r="N48" s="2"/>
      <c r="O48" s="2"/>
      <c r="P48" s="2"/>
      <c r="Q48" s="2"/>
      <c r="R48" s="2"/>
      <c r="S48" s="2"/>
      <c r="T48" s="2"/>
      <c r="U48" s="2"/>
    </row>
    <row r="49" spans="1:21" ht="15" customHeight="1" x14ac:dyDescent="0.15">
      <c r="A49" s="2"/>
      <c r="B49" s="5"/>
      <c r="C49" s="2"/>
      <c r="D49" s="2"/>
      <c r="E49" s="2"/>
      <c r="F49" s="2"/>
      <c r="G49" s="2"/>
      <c r="H49" s="2"/>
      <c r="I49" s="2"/>
      <c r="J49" s="2"/>
      <c r="K49" s="2"/>
      <c r="L49" s="2"/>
      <c r="M49" s="2"/>
      <c r="N49" s="2"/>
      <c r="O49" s="2"/>
      <c r="P49" s="2"/>
      <c r="Q49" s="2"/>
      <c r="R49" s="2"/>
      <c r="S49" s="2"/>
      <c r="T49" s="2"/>
      <c r="U49" s="2"/>
    </row>
    <row r="50" spans="1:21" ht="15" customHeight="1" x14ac:dyDescent="0.15">
      <c r="A50" s="2"/>
      <c r="B50" s="5"/>
      <c r="C50" s="2"/>
      <c r="D50" s="2"/>
      <c r="E50" s="2"/>
      <c r="F50" s="2"/>
      <c r="G50" s="2"/>
      <c r="H50" s="2"/>
      <c r="I50" s="2"/>
      <c r="J50" s="2"/>
      <c r="K50" s="2"/>
      <c r="L50" s="2"/>
      <c r="M50" s="2"/>
      <c r="N50" s="2"/>
      <c r="O50" s="2"/>
      <c r="P50" s="2"/>
      <c r="Q50" s="2"/>
      <c r="R50" s="2"/>
      <c r="S50" s="2"/>
      <c r="T50" s="2"/>
      <c r="U50" s="2"/>
    </row>
    <row r="51" spans="1:21" ht="15" customHeight="1" x14ac:dyDescent="0.15">
      <c r="A51" s="2"/>
      <c r="B51" s="5"/>
      <c r="C51" s="2"/>
      <c r="D51" s="2"/>
      <c r="E51" s="2"/>
      <c r="F51" s="2"/>
      <c r="G51" s="2"/>
      <c r="H51" s="2"/>
      <c r="I51" s="2"/>
      <c r="J51" s="2"/>
      <c r="K51" s="2"/>
      <c r="L51" s="2"/>
      <c r="M51" s="2"/>
      <c r="N51" s="2"/>
      <c r="O51" s="2"/>
      <c r="P51" s="2"/>
      <c r="Q51" s="2"/>
      <c r="R51" s="2"/>
      <c r="S51" s="2"/>
      <c r="T51" s="2"/>
      <c r="U51" s="2"/>
    </row>
    <row r="52" spans="1:21" ht="15" customHeight="1" x14ac:dyDescent="0.15">
      <c r="A52" s="2"/>
      <c r="B52" s="5"/>
      <c r="C52" s="2"/>
      <c r="D52" s="2"/>
      <c r="E52" s="2"/>
      <c r="F52" s="2"/>
      <c r="G52" s="2"/>
      <c r="H52" s="2"/>
      <c r="I52" s="2"/>
      <c r="J52" s="2"/>
      <c r="K52" s="2"/>
      <c r="L52" s="2"/>
      <c r="M52" s="2"/>
      <c r="N52" s="2"/>
      <c r="O52" s="2"/>
      <c r="P52" s="2"/>
      <c r="Q52" s="2"/>
      <c r="R52" s="2"/>
      <c r="S52" s="2"/>
      <c r="T52" s="2"/>
      <c r="U52" s="2"/>
    </row>
    <row r="53" spans="1:21" ht="15" customHeight="1" x14ac:dyDescent="0.15">
      <c r="A53" s="2"/>
      <c r="B53" s="5"/>
      <c r="C53" s="2"/>
      <c r="D53" s="2"/>
      <c r="E53" s="2"/>
      <c r="F53" s="2"/>
      <c r="G53" s="2"/>
      <c r="H53" s="2"/>
      <c r="I53" s="2"/>
      <c r="J53" s="2"/>
      <c r="K53" s="2"/>
      <c r="L53" s="2"/>
      <c r="M53" s="2"/>
      <c r="N53" s="2"/>
      <c r="O53" s="2"/>
      <c r="P53" s="2"/>
      <c r="Q53" s="2"/>
      <c r="R53" s="2"/>
      <c r="S53" s="2"/>
      <c r="T53" s="2"/>
      <c r="U53" s="2"/>
    </row>
    <row r="54" spans="1:21" ht="15" customHeight="1" x14ac:dyDescent="0.15">
      <c r="A54" s="2"/>
      <c r="B54" s="5"/>
      <c r="C54" s="2"/>
      <c r="D54" s="2"/>
      <c r="E54" s="2"/>
      <c r="F54" s="2"/>
      <c r="G54" s="2"/>
      <c r="H54" s="2"/>
      <c r="I54" s="2"/>
      <c r="J54" s="2"/>
      <c r="K54" s="2"/>
      <c r="L54" s="2"/>
      <c r="M54" s="2"/>
      <c r="N54" s="2"/>
      <c r="O54" s="2"/>
      <c r="P54" s="2"/>
      <c r="Q54" s="2"/>
      <c r="R54" s="2"/>
      <c r="S54" s="2"/>
      <c r="T54" s="2"/>
      <c r="U54" s="2"/>
    </row>
    <row r="55" spans="1:21" ht="15" customHeight="1" x14ac:dyDescent="0.15">
      <c r="A55" s="2"/>
      <c r="B55" s="5"/>
      <c r="C55" s="2"/>
      <c r="D55" s="2"/>
      <c r="E55" s="2"/>
      <c r="F55" s="2"/>
      <c r="G55" s="2"/>
      <c r="H55" s="2"/>
      <c r="I55" s="2"/>
      <c r="J55" s="2"/>
      <c r="K55" s="2"/>
      <c r="L55" s="2"/>
      <c r="M55" s="2"/>
      <c r="N55" s="2"/>
      <c r="O55" s="2"/>
      <c r="P55" s="2"/>
      <c r="Q55" s="2"/>
      <c r="R55" s="2"/>
      <c r="S55" s="2"/>
      <c r="T55" s="2"/>
      <c r="U55" s="2"/>
    </row>
    <row r="56" spans="1:21" ht="15" customHeight="1" x14ac:dyDescent="0.15">
      <c r="A56" s="2"/>
      <c r="B56" s="5"/>
      <c r="C56" s="2"/>
      <c r="D56" s="2"/>
      <c r="E56" s="2"/>
      <c r="F56" s="2"/>
      <c r="G56" s="2"/>
      <c r="H56" s="2"/>
      <c r="I56" s="2"/>
      <c r="J56" s="2"/>
      <c r="K56" s="2"/>
      <c r="L56" s="2"/>
      <c r="M56" s="2"/>
      <c r="N56" s="2"/>
      <c r="O56" s="2"/>
      <c r="P56" s="2"/>
      <c r="Q56" s="2"/>
      <c r="R56" s="2"/>
      <c r="S56" s="2"/>
      <c r="T56" s="2"/>
      <c r="U56" s="2"/>
    </row>
    <row r="57" spans="1:21" ht="15" customHeight="1" x14ac:dyDescent="0.15">
      <c r="A57" s="2"/>
      <c r="B57" s="5"/>
      <c r="C57" s="2"/>
      <c r="D57" s="2"/>
      <c r="E57" s="2"/>
      <c r="F57" s="2"/>
      <c r="G57" s="2"/>
      <c r="H57" s="2"/>
      <c r="I57" s="2"/>
      <c r="J57" s="2"/>
      <c r="K57" s="2"/>
      <c r="L57" s="2"/>
      <c r="M57" s="2"/>
      <c r="N57" s="2"/>
      <c r="O57" s="2"/>
      <c r="P57" s="2"/>
      <c r="Q57" s="2"/>
      <c r="R57" s="2"/>
      <c r="S57" s="2"/>
      <c r="T57" s="2"/>
      <c r="U57" s="2"/>
    </row>
    <row r="58" spans="1:21" ht="15" customHeight="1" x14ac:dyDescent="0.15">
      <c r="A58" s="2"/>
      <c r="B58" s="5"/>
      <c r="C58" s="2"/>
      <c r="D58" s="2"/>
      <c r="E58" s="2"/>
      <c r="F58" s="2"/>
      <c r="G58" s="2"/>
      <c r="H58" s="2"/>
      <c r="I58" s="2"/>
      <c r="J58" s="2"/>
      <c r="K58" s="2"/>
      <c r="L58" s="2"/>
      <c r="M58" s="2"/>
      <c r="N58" s="2"/>
      <c r="O58" s="2"/>
      <c r="P58" s="2"/>
      <c r="Q58" s="2"/>
      <c r="R58" s="2"/>
      <c r="S58" s="2"/>
      <c r="T58" s="2"/>
      <c r="U58" s="2"/>
    </row>
    <row r="59" spans="1:21" ht="15" customHeight="1" x14ac:dyDescent="0.15">
      <c r="A59" s="2"/>
      <c r="B59" s="5"/>
      <c r="C59" s="2"/>
      <c r="D59" s="2"/>
      <c r="E59" s="2"/>
      <c r="F59" s="2"/>
      <c r="G59" s="2"/>
      <c r="H59" s="2"/>
      <c r="I59" s="2"/>
      <c r="J59" s="2"/>
      <c r="K59" s="2"/>
      <c r="L59" s="2"/>
      <c r="M59" s="2"/>
      <c r="N59" s="2"/>
      <c r="O59" s="2"/>
      <c r="P59" s="2"/>
      <c r="Q59" s="2"/>
      <c r="R59" s="2"/>
      <c r="S59" s="2"/>
      <c r="T59" s="2"/>
      <c r="U59" s="2"/>
    </row>
    <row r="60" spans="1:21" ht="15" customHeight="1" x14ac:dyDescent="0.15">
      <c r="A60" s="2"/>
      <c r="B60" s="5"/>
      <c r="C60" s="2"/>
      <c r="D60" s="2"/>
      <c r="E60" s="2"/>
      <c r="F60" s="2"/>
      <c r="G60" s="2"/>
      <c r="H60" s="2"/>
      <c r="I60" s="2"/>
      <c r="J60" s="2"/>
      <c r="K60" s="2"/>
      <c r="L60" s="2"/>
      <c r="M60" s="2"/>
      <c r="N60" s="2"/>
      <c r="O60" s="2"/>
      <c r="P60" s="2"/>
      <c r="Q60" s="2"/>
      <c r="R60" s="2"/>
      <c r="S60" s="2"/>
      <c r="T60" s="2"/>
      <c r="U60" s="2"/>
    </row>
    <row r="61" spans="1:21" ht="15" customHeight="1" x14ac:dyDescent="0.15">
      <c r="A61" s="2"/>
      <c r="B61" s="5"/>
      <c r="C61" s="2"/>
      <c r="D61" s="2"/>
      <c r="E61" s="2"/>
      <c r="F61" s="2"/>
      <c r="G61" s="2"/>
      <c r="H61" s="2"/>
      <c r="I61" s="2"/>
      <c r="J61" s="2"/>
      <c r="K61" s="2"/>
      <c r="L61" s="2"/>
      <c r="M61" s="2"/>
      <c r="N61" s="2"/>
      <c r="O61" s="2"/>
      <c r="P61" s="2"/>
      <c r="Q61" s="2"/>
      <c r="R61" s="2"/>
      <c r="S61" s="2"/>
      <c r="T61" s="2"/>
      <c r="U61" s="2"/>
    </row>
    <row r="62" spans="1:21" ht="15" customHeight="1" x14ac:dyDescent="0.15">
      <c r="A62" s="2"/>
      <c r="B62" s="5"/>
      <c r="C62" s="2"/>
      <c r="D62" s="2"/>
      <c r="E62" s="2"/>
      <c r="F62" s="2"/>
      <c r="G62" s="2"/>
      <c r="H62" s="2"/>
      <c r="I62" s="2"/>
      <c r="J62" s="2"/>
      <c r="K62" s="2"/>
      <c r="L62" s="2"/>
      <c r="M62" s="2"/>
      <c r="N62" s="2"/>
      <c r="O62" s="2"/>
      <c r="P62" s="2"/>
      <c r="Q62" s="2"/>
      <c r="R62" s="2"/>
      <c r="S62" s="2"/>
      <c r="T62" s="2"/>
      <c r="U62" s="2"/>
    </row>
    <row r="63" spans="1:21" ht="15" customHeight="1" x14ac:dyDescent="0.15">
      <c r="A63" s="2"/>
      <c r="B63" s="5"/>
      <c r="C63" s="2"/>
      <c r="D63" s="2"/>
      <c r="E63" s="2"/>
      <c r="F63" s="2"/>
      <c r="G63" s="2"/>
      <c r="H63" s="2"/>
      <c r="I63" s="2"/>
      <c r="J63" s="2"/>
      <c r="K63" s="2"/>
      <c r="L63" s="2"/>
      <c r="M63" s="2"/>
      <c r="N63" s="2"/>
      <c r="O63" s="2"/>
      <c r="P63" s="2"/>
      <c r="Q63" s="2"/>
      <c r="R63" s="2"/>
      <c r="S63" s="2"/>
      <c r="T63" s="2"/>
      <c r="U63" s="2"/>
    </row>
    <row r="64" spans="1:21" ht="15" customHeight="1" x14ac:dyDescent="0.15">
      <c r="A64" s="2"/>
      <c r="B64" s="5"/>
      <c r="C64" s="2"/>
      <c r="D64" s="2"/>
      <c r="E64" s="2"/>
      <c r="F64" s="2"/>
      <c r="G64" s="2"/>
      <c r="H64" s="2"/>
      <c r="I64" s="2"/>
      <c r="J64" s="2"/>
      <c r="K64" s="2"/>
      <c r="L64" s="2"/>
      <c r="M64" s="2"/>
      <c r="N64" s="2"/>
      <c r="O64" s="2"/>
      <c r="P64" s="2"/>
      <c r="Q64" s="2"/>
      <c r="R64" s="2"/>
      <c r="S64" s="2"/>
      <c r="T64" s="2"/>
      <c r="U64" s="2"/>
    </row>
    <row r="65" spans="1:21" ht="15" customHeight="1" x14ac:dyDescent="0.15">
      <c r="A65" s="2"/>
      <c r="B65" s="5"/>
      <c r="C65" s="2"/>
      <c r="D65" s="2"/>
      <c r="E65" s="2"/>
      <c r="F65" s="2"/>
      <c r="G65" s="2"/>
      <c r="H65" s="2"/>
      <c r="I65" s="2"/>
      <c r="J65" s="2"/>
      <c r="K65" s="2"/>
      <c r="L65" s="2"/>
      <c r="M65" s="2"/>
      <c r="N65" s="2"/>
      <c r="O65" s="2"/>
      <c r="P65" s="2"/>
      <c r="Q65" s="2"/>
      <c r="R65" s="2"/>
      <c r="S65" s="2"/>
      <c r="T65" s="2"/>
      <c r="U65" s="2"/>
    </row>
    <row r="66" spans="1:21" ht="15" customHeight="1" x14ac:dyDescent="0.15">
      <c r="A66" s="2"/>
      <c r="B66" s="5"/>
      <c r="C66" s="2"/>
      <c r="D66" s="2"/>
      <c r="E66" s="2"/>
      <c r="F66" s="2"/>
      <c r="G66" s="2"/>
      <c r="H66" s="2"/>
      <c r="I66" s="2"/>
      <c r="J66" s="2"/>
      <c r="K66" s="2"/>
      <c r="L66" s="2"/>
      <c r="M66" s="2"/>
      <c r="N66" s="2"/>
      <c r="O66" s="2"/>
      <c r="P66" s="2"/>
      <c r="Q66" s="2"/>
      <c r="R66" s="2"/>
      <c r="S66" s="2"/>
      <c r="T66" s="2"/>
      <c r="U66" s="2"/>
    </row>
    <row r="67" spans="1:21" ht="15" customHeight="1" x14ac:dyDescent="0.15">
      <c r="A67" s="2"/>
      <c r="B67" s="5"/>
      <c r="C67" s="2"/>
      <c r="D67" s="2"/>
      <c r="E67" s="2"/>
      <c r="F67" s="2"/>
      <c r="G67" s="2"/>
      <c r="H67" s="2"/>
      <c r="I67" s="2"/>
      <c r="J67" s="2"/>
      <c r="K67" s="2"/>
      <c r="L67" s="2"/>
      <c r="M67" s="2"/>
      <c r="N67" s="2"/>
      <c r="O67" s="2"/>
      <c r="P67" s="2"/>
      <c r="Q67" s="2"/>
      <c r="R67" s="2"/>
      <c r="S67" s="2"/>
      <c r="T67" s="2"/>
      <c r="U67" s="2"/>
    </row>
    <row r="68" spans="1:21" ht="15" customHeight="1" x14ac:dyDescent="0.15">
      <c r="A68" s="2"/>
      <c r="B68" s="5"/>
      <c r="C68" s="2"/>
      <c r="D68" s="2"/>
      <c r="E68" s="2"/>
      <c r="F68" s="2"/>
      <c r="G68" s="2"/>
      <c r="H68" s="2"/>
      <c r="I68" s="2"/>
      <c r="J68" s="2"/>
      <c r="K68" s="2"/>
      <c r="L68" s="2"/>
      <c r="M68" s="2"/>
      <c r="N68" s="2"/>
      <c r="O68" s="2"/>
      <c r="P68" s="2"/>
      <c r="Q68" s="2"/>
      <c r="R68" s="2"/>
      <c r="S68" s="2"/>
      <c r="T68" s="2"/>
      <c r="U68" s="2"/>
    </row>
    <row r="69" spans="1:21" ht="15" customHeight="1" x14ac:dyDescent="0.15">
      <c r="A69" s="2"/>
      <c r="B69" s="5"/>
      <c r="C69" s="2"/>
      <c r="D69" s="2"/>
      <c r="E69" s="2"/>
      <c r="F69" s="2"/>
      <c r="G69" s="2"/>
      <c r="H69" s="2"/>
      <c r="I69" s="2"/>
      <c r="J69" s="2"/>
      <c r="K69" s="2"/>
      <c r="L69" s="2"/>
      <c r="M69" s="2"/>
      <c r="N69" s="2"/>
      <c r="O69" s="2"/>
      <c r="P69" s="2"/>
      <c r="Q69" s="2"/>
      <c r="R69" s="2"/>
      <c r="S69" s="2"/>
      <c r="T69" s="2"/>
      <c r="U69" s="2"/>
    </row>
    <row r="70" spans="1:21" ht="15" customHeight="1" x14ac:dyDescent="0.15">
      <c r="A70" s="2"/>
      <c r="B70" s="5"/>
      <c r="C70" s="2"/>
      <c r="D70" s="2"/>
      <c r="E70" s="2"/>
      <c r="F70" s="2"/>
      <c r="G70" s="2"/>
      <c r="H70" s="2"/>
      <c r="I70" s="2"/>
      <c r="J70" s="2"/>
      <c r="K70" s="2"/>
      <c r="L70" s="2"/>
      <c r="M70" s="2"/>
      <c r="N70" s="2"/>
      <c r="O70" s="2"/>
      <c r="P70" s="2"/>
      <c r="Q70" s="2"/>
      <c r="R70" s="2"/>
      <c r="S70" s="2"/>
      <c r="T70" s="2"/>
      <c r="U70" s="2"/>
    </row>
    <row r="71" spans="1:21" ht="15" customHeight="1" x14ac:dyDescent="0.15">
      <c r="A71" s="2"/>
      <c r="B71" s="5"/>
      <c r="C71" s="2"/>
      <c r="D71" s="2"/>
      <c r="E71" s="2"/>
      <c r="F71" s="2"/>
      <c r="G71" s="2"/>
      <c r="H71" s="2"/>
      <c r="I71" s="2"/>
      <c r="J71" s="2"/>
      <c r="K71" s="2"/>
      <c r="L71" s="2"/>
      <c r="M71" s="2"/>
      <c r="N71" s="2"/>
      <c r="O71" s="2"/>
      <c r="P71" s="2"/>
      <c r="Q71" s="2"/>
      <c r="R71" s="2"/>
      <c r="S71" s="2"/>
      <c r="T71" s="2"/>
      <c r="U71" s="2"/>
    </row>
    <row r="72" spans="1:21" ht="15" customHeight="1" x14ac:dyDescent="0.15">
      <c r="A72" s="2"/>
      <c r="B72" s="5"/>
      <c r="C72" s="2"/>
      <c r="D72" s="2"/>
      <c r="E72" s="2"/>
      <c r="F72" s="2"/>
      <c r="G72" s="2"/>
      <c r="H72" s="2"/>
      <c r="I72" s="2"/>
      <c r="J72" s="2"/>
      <c r="K72" s="2"/>
      <c r="L72" s="2"/>
      <c r="M72" s="2"/>
      <c r="N72" s="2"/>
      <c r="O72" s="2"/>
      <c r="P72" s="2"/>
      <c r="Q72" s="2"/>
      <c r="R72" s="2"/>
      <c r="S72" s="2"/>
      <c r="T72" s="2"/>
      <c r="U72" s="2"/>
    </row>
    <row r="73" spans="1:21" ht="15" customHeight="1" x14ac:dyDescent="0.15">
      <c r="A73" s="2"/>
      <c r="B73" s="5"/>
      <c r="C73" s="2"/>
      <c r="D73" s="2"/>
      <c r="E73" s="2"/>
      <c r="F73" s="2"/>
      <c r="G73" s="2"/>
      <c r="H73" s="2"/>
      <c r="I73" s="2"/>
      <c r="J73" s="2"/>
      <c r="K73" s="2"/>
      <c r="L73" s="2"/>
      <c r="M73" s="2"/>
      <c r="N73" s="2"/>
      <c r="O73" s="2"/>
      <c r="P73" s="2"/>
      <c r="Q73" s="2"/>
      <c r="R73" s="2"/>
      <c r="S73" s="2"/>
      <c r="T73" s="2"/>
      <c r="U73" s="2"/>
    </row>
    <row r="74" spans="1:21" ht="15" customHeight="1" x14ac:dyDescent="0.15">
      <c r="A74" s="2"/>
      <c r="B74" s="5"/>
      <c r="C74" s="2"/>
      <c r="D74" s="2"/>
      <c r="E74" s="2"/>
      <c r="F74" s="2"/>
      <c r="G74" s="2"/>
      <c r="H74" s="2"/>
      <c r="I74" s="2"/>
      <c r="J74" s="2"/>
      <c r="K74" s="2"/>
      <c r="L74" s="2"/>
      <c r="M74" s="2"/>
      <c r="N74" s="2"/>
      <c r="O74" s="2"/>
      <c r="P74" s="2"/>
      <c r="Q74" s="2"/>
      <c r="R74" s="2"/>
      <c r="S74" s="2"/>
      <c r="T74" s="2"/>
      <c r="U74" s="2"/>
    </row>
    <row r="75" spans="1:21" ht="15" customHeight="1" x14ac:dyDescent="0.15">
      <c r="A75" s="2"/>
      <c r="B75" s="5"/>
      <c r="C75" s="2"/>
      <c r="D75" s="2"/>
      <c r="E75" s="2"/>
      <c r="F75" s="2"/>
      <c r="G75" s="2"/>
      <c r="H75" s="2"/>
      <c r="I75" s="2"/>
      <c r="J75" s="2"/>
      <c r="K75" s="2"/>
      <c r="L75" s="2"/>
      <c r="M75" s="2"/>
      <c r="N75" s="2"/>
      <c r="O75" s="2"/>
      <c r="P75" s="2"/>
      <c r="Q75" s="2"/>
      <c r="R75" s="2"/>
      <c r="S75" s="2"/>
      <c r="T75" s="2"/>
      <c r="U75" s="2"/>
    </row>
    <row r="76" spans="1:21" ht="15" customHeight="1" x14ac:dyDescent="0.15">
      <c r="A76" s="2"/>
      <c r="B76" s="5"/>
      <c r="C76" s="2"/>
      <c r="D76" s="2"/>
      <c r="E76" s="2"/>
      <c r="F76" s="2"/>
      <c r="G76" s="2"/>
      <c r="H76" s="2"/>
      <c r="I76" s="2"/>
      <c r="J76" s="2"/>
      <c r="K76" s="2"/>
      <c r="L76" s="2"/>
      <c r="M76" s="2"/>
      <c r="N76" s="2"/>
      <c r="O76" s="2"/>
      <c r="P76" s="2"/>
      <c r="Q76" s="2"/>
      <c r="R76" s="2"/>
      <c r="S76" s="2"/>
      <c r="T76" s="2"/>
      <c r="U76" s="2"/>
    </row>
    <row r="77" spans="1:21" ht="15" customHeight="1" x14ac:dyDescent="0.15">
      <c r="A77" s="2"/>
      <c r="B77" s="5"/>
      <c r="C77" s="2"/>
      <c r="D77" s="2"/>
      <c r="E77" s="2"/>
      <c r="F77" s="2"/>
      <c r="G77" s="2"/>
      <c r="H77" s="2"/>
      <c r="I77" s="2"/>
      <c r="J77" s="2"/>
      <c r="K77" s="2"/>
      <c r="L77" s="2"/>
      <c r="M77" s="2"/>
      <c r="N77" s="2"/>
      <c r="O77" s="2"/>
      <c r="P77" s="2"/>
      <c r="Q77" s="2"/>
      <c r="R77" s="2"/>
      <c r="S77" s="2"/>
      <c r="T77" s="2"/>
      <c r="U77" s="2"/>
    </row>
  </sheetData>
  <sheetProtection formatCells="0" formatColumns="0" formatRows="0" insertColumns="0" insertRows="0" insertHyperlinks="0" deleteColumns="0" deleteRows="0" sort="0" autoFilter="0" pivotTables="0"/>
  <mergeCells count="11">
    <mergeCell ref="G35:H35"/>
    <mergeCell ref="G26:H26"/>
    <mergeCell ref="G27:H27"/>
    <mergeCell ref="G28:H28"/>
    <mergeCell ref="G33:H33"/>
    <mergeCell ref="G34:H34"/>
    <mergeCell ref="G41:H41"/>
    <mergeCell ref="G42:H42"/>
    <mergeCell ref="G43:H43"/>
    <mergeCell ref="G44:H44"/>
    <mergeCell ref="G45:H45"/>
  </mergeCells>
  <conditionalFormatting sqref="C24:D24">
    <cfRule type="cellIs" dxfId="106" priority="3" operator="equal">
      <formula>"n.a."</formula>
    </cfRule>
  </conditionalFormatting>
  <conditionalFormatting sqref="C31:D31">
    <cfRule type="cellIs" dxfId="105" priority="4" operator="equal">
      <formula>"n.a."</formula>
    </cfRule>
  </conditionalFormatting>
  <conditionalFormatting sqref="C39:D39">
    <cfRule type="cellIs" dxfId="104" priority="5" operator="equal">
      <formula>"n.a."</formula>
    </cfRule>
  </conditionalFormatting>
  <conditionalFormatting sqref="G24:J24">
    <cfRule type="cellIs" dxfId="103" priority="1" operator="equal">
      <formula>"n.a."</formula>
    </cfRule>
  </conditionalFormatting>
  <conditionalFormatting sqref="G31:J31">
    <cfRule type="cellIs" dxfId="102" priority="6" operator="equal">
      <formula>"n.a."</formula>
    </cfRule>
  </conditionalFormatting>
  <conditionalFormatting sqref="G39:J39">
    <cfRule type="cellIs" dxfId="101" priority="2" operator="equal">
      <formula>"n.a."</formula>
    </cfRule>
  </conditionalFormatting>
  <hyperlinks>
    <hyperlink ref="B9" location="Intro!A1" display="Intro" xr:uid="{00000000-0004-0000-0000-000000000000}"/>
    <hyperlink ref="B10" location="'Economy &amp; energy indicators'!A1" display="Economy &amp; energy indicators" xr:uid="{00000000-0004-0000-0000-000001000000}"/>
    <hyperlink ref="B11" location="Supply!A1" display="Supply" xr:uid="{00000000-0004-0000-0000-000002000000}"/>
    <hyperlink ref="I4" r:id="rId1" xr:uid="{00000000-0004-0000-0000-000003000000}"/>
    <hyperlink ref="B19" location="Services!A1" display="Services" xr:uid="{00000000-0004-0000-0000-000004000000}"/>
    <hyperlink ref="B12" location="Demand!A1" display="Demand" xr:uid="{00000000-0004-0000-0000-000005000000}"/>
    <hyperlink ref="B13" location="'Energy Balances (phys. units)'!A1" display="Energy Balance (physical units)" xr:uid="{00000000-0004-0000-0000-000006000000}"/>
    <hyperlink ref="B14" location="'Energy Balances (Mtoe)'!A1" display="Energy Balances (Mtoe)" xr:uid="{00000000-0004-0000-0000-000007000000}"/>
    <hyperlink ref="B16" location="'Prices-CO2'!A1" display="Prices-CO2" xr:uid="{00000000-0004-0000-0000-000008000000}"/>
    <hyperlink ref="B17" location="Glossary!A1" display="Glossary" xr:uid="{00000000-0004-0000-0000-000009000000}"/>
    <hyperlink ref="B18" location="Sources!A1" display="Sources" xr:uid="{00000000-0004-0000-0000-00000A000000}"/>
    <hyperlink ref="B15" location="'Energy balances data (Mtoe)'!A1" display="Energy balances data (Mtoe)" xr:uid="{00000000-0004-0000-0000-00000B000000}"/>
  </hyperlinks>
  <pageMargins left="0.7" right="0.7" top="0.75" bottom="0.75" header="0.3" footer="0.3"/>
  <pageSetup paperSize="9" orientation="portrait"/>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A758F"/>
  </sheetPr>
  <dimension ref="A1:W447"/>
  <sheetViews>
    <sheetView workbookViewId="0"/>
  </sheetViews>
  <sheetFormatPr baseColWidth="10" defaultColWidth="10" defaultRowHeight="15" customHeight="1" x14ac:dyDescent="0.15"/>
  <cols>
    <col min="1" max="1" width="3.7109375" customWidth="1"/>
    <col min="2" max="2" width="236.28515625" customWidth="1"/>
    <col min="3" max="3" width="9.28515625" customWidth="1"/>
  </cols>
  <sheetData>
    <row r="1" spans="1:23" ht="15" customHeight="1" x14ac:dyDescent="0.15">
      <c r="A1" s="2"/>
      <c r="B1" s="2"/>
      <c r="C1" s="2"/>
      <c r="D1" s="2"/>
      <c r="E1" s="2"/>
    </row>
    <row r="2" spans="1:23" ht="30" customHeight="1" x14ac:dyDescent="0.15">
      <c r="A2" s="10"/>
      <c r="B2" s="12" t="str">
        <f>Intro!B2</f>
        <v>Country Energy Statistics</v>
      </c>
      <c r="C2" s="10"/>
      <c r="D2" s="10"/>
      <c r="E2" s="10"/>
    </row>
    <row r="3" spans="1:23" ht="15" customHeight="1" x14ac:dyDescent="0.15">
      <c r="A3" s="3"/>
      <c r="B3" s="6" t="s">
        <v>21</v>
      </c>
      <c r="C3" s="3"/>
      <c r="D3" s="3"/>
      <c r="E3" s="3"/>
    </row>
    <row r="4" spans="1:23" ht="13.5" customHeight="1" x14ac:dyDescent="0.15">
      <c r="A4" s="2"/>
      <c r="B4" s="8" t="s">
        <v>2</v>
      </c>
      <c r="C4" s="2"/>
      <c r="D4" s="2"/>
      <c r="E4" s="2"/>
    </row>
    <row r="5" spans="1:23" ht="13.5" customHeight="1" x14ac:dyDescent="0.15">
      <c r="A5" s="2"/>
      <c r="B5" s="2"/>
      <c r="C5" s="2"/>
      <c r="D5" s="2"/>
      <c r="E5" s="2"/>
    </row>
    <row r="6" spans="1:23" ht="20.100000000000001" customHeight="1" x14ac:dyDescent="0.15">
      <c r="A6" s="2"/>
      <c r="B6" s="1" t="s">
        <v>119</v>
      </c>
      <c r="C6" s="13"/>
      <c r="D6" s="2"/>
      <c r="E6" s="2"/>
    </row>
    <row r="7" spans="1:23" ht="15" customHeight="1" x14ac:dyDescent="0.15">
      <c r="A7" s="2"/>
      <c r="B7" s="51"/>
      <c r="C7" s="2"/>
      <c r="D7" s="2"/>
      <c r="E7" s="2"/>
    </row>
    <row r="8" spans="1:23" s="30" customFormat="1" ht="15" customHeight="1" x14ac:dyDescent="0.15">
      <c r="A8" s="2"/>
      <c r="B8" s="55" t="s">
        <v>119</v>
      </c>
      <c r="C8" s="29"/>
      <c r="D8" s="29"/>
      <c r="E8" s="29"/>
      <c r="F8"/>
      <c r="G8"/>
      <c r="H8"/>
      <c r="I8"/>
      <c r="J8"/>
      <c r="K8"/>
      <c r="L8"/>
      <c r="M8"/>
      <c r="N8"/>
      <c r="O8"/>
      <c r="P8"/>
      <c r="Q8"/>
      <c r="R8"/>
      <c r="S8"/>
      <c r="T8"/>
      <c r="U8"/>
      <c r="V8"/>
      <c r="W8"/>
    </row>
    <row r="9" spans="1:23" s="30" customFormat="1" ht="15" customHeight="1" x14ac:dyDescent="0.15">
      <c r="A9" s="2"/>
      <c r="B9" s="54" t="s">
        <v>574</v>
      </c>
      <c r="C9" s="29"/>
      <c r="D9" s="29"/>
      <c r="E9" s="29"/>
      <c r="F9"/>
      <c r="G9"/>
      <c r="H9"/>
      <c r="I9"/>
      <c r="J9"/>
      <c r="K9"/>
      <c r="L9"/>
      <c r="M9"/>
      <c r="N9"/>
      <c r="O9"/>
      <c r="P9"/>
      <c r="Q9"/>
      <c r="R9"/>
      <c r="S9"/>
      <c r="T9"/>
      <c r="U9"/>
      <c r="V9"/>
      <c r="W9"/>
    </row>
    <row r="10" spans="1:23" s="30" customFormat="1" ht="15" customHeight="1" x14ac:dyDescent="0.15">
      <c r="A10" s="2"/>
      <c r="B10" s="52"/>
      <c r="C10" s="29"/>
      <c r="D10" s="29"/>
      <c r="E10" s="29"/>
      <c r="F10"/>
      <c r="G10"/>
      <c r="H10"/>
      <c r="I10"/>
      <c r="J10"/>
      <c r="K10"/>
      <c r="L10"/>
      <c r="M10"/>
      <c r="N10"/>
      <c r="O10"/>
      <c r="P10"/>
      <c r="Q10"/>
      <c r="R10"/>
      <c r="S10"/>
      <c r="T10"/>
      <c r="U10"/>
      <c r="V10"/>
      <c r="W10"/>
    </row>
    <row r="11" spans="1:23" s="30" customFormat="1" ht="15" customHeight="1" x14ac:dyDescent="0.15">
      <c r="A11" s="2"/>
      <c r="B11" s="55" t="s">
        <v>575</v>
      </c>
      <c r="C11" s="29"/>
      <c r="D11" s="29"/>
      <c r="E11" s="29"/>
      <c r="F11"/>
      <c r="G11"/>
      <c r="H11"/>
      <c r="I11"/>
      <c r="J11"/>
      <c r="K11"/>
      <c r="L11"/>
      <c r="M11"/>
      <c r="N11"/>
      <c r="O11"/>
      <c r="P11"/>
      <c r="Q11"/>
      <c r="R11"/>
      <c r="S11"/>
      <c r="T11"/>
      <c r="U11"/>
      <c r="V11"/>
      <c r="W11"/>
    </row>
    <row r="12" spans="1:23" s="30" customFormat="1" ht="15" customHeight="1" x14ac:dyDescent="0.15">
      <c r="A12" s="2"/>
      <c r="B12" s="54" t="s">
        <v>576</v>
      </c>
      <c r="C12" s="29"/>
      <c r="D12" s="29"/>
      <c r="E12" s="29"/>
      <c r="F12"/>
      <c r="G12"/>
      <c r="H12"/>
      <c r="I12"/>
      <c r="J12"/>
      <c r="K12"/>
      <c r="L12"/>
      <c r="M12"/>
      <c r="N12"/>
      <c r="O12"/>
      <c r="P12"/>
      <c r="Q12"/>
      <c r="R12"/>
      <c r="S12"/>
      <c r="T12"/>
      <c r="U12"/>
      <c r="V12"/>
      <c r="W12"/>
    </row>
    <row r="13" spans="1:23" ht="15" customHeight="1" x14ac:dyDescent="0.15">
      <c r="A13" s="2"/>
      <c r="B13" s="5"/>
      <c r="C13" s="2"/>
      <c r="D13" s="2"/>
      <c r="E13" s="2"/>
    </row>
    <row r="14" spans="1:23" ht="20.100000000000001" customHeight="1" x14ac:dyDescent="0.15">
      <c r="A14" s="2"/>
      <c r="B14" s="1" t="s">
        <v>577</v>
      </c>
      <c r="C14" s="13"/>
      <c r="D14" s="2"/>
      <c r="E14" s="2"/>
    </row>
    <row r="15" spans="1:23" ht="15" customHeight="1" x14ac:dyDescent="0.15">
      <c r="A15" s="2"/>
      <c r="B15" s="51"/>
      <c r="C15" s="2"/>
      <c r="D15" s="2"/>
      <c r="E15" s="2"/>
    </row>
    <row r="16" spans="1:23" s="30" customFormat="1" ht="15" customHeight="1" x14ac:dyDescent="0.15">
      <c r="A16" s="2"/>
      <c r="B16" s="55" t="s">
        <v>578</v>
      </c>
      <c r="C16" s="29"/>
      <c r="D16" s="29"/>
      <c r="E16" s="29"/>
      <c r="F16"/>
      <c r="G16"/>
      <c r="H16"/>
      <c r="I16"/>
      <c r="J16"/>
      <c r="K16"/>
      <c r="L16"/>
      <c r="M16"/>
      <c r="N16"/>
      <c r="O16"/>
      <c r="P16"/>
      <c r="Q16"/>
      <c r="R16"/>
      <c r="S16"/>
      <c r="T16"/>
      <c r="U16"/>
      <c r="V16"/>
      <c r="W16"/>
    </row>
    <row r="17" spans="1:23" s="30" customFormat="1" ht="15" customHeight="1" x14ac:dyDescent="0.15">
      <c r="A17" s="2"/>
      <c r="B17" s="54" t="s">
        <v>579</v>
      </c>
      <c r="C17" s="29"/>
      <c r="D17" s="29"/>
      <c r="E17" s="29"/>
      <c r="F17"/>
      <c r="G17"/>
      <c r="H17"/>
      <c r="I17"/>
      <c r="J17"/>
      <c r="K17"/>
      <c r="L17"/>
      <c r="M17"/>
      <c r="N17"/>
      <c r="O17"/>
      <c r="P17"/>
      <c r="Q17"/>
      <c r="R17"/>
      <c r="S17"/>
      <c r="T17"/>
      <c r="U17"/>
      <c r="V17"/>
      <c r="W17"/>
    </row>
    <row r="18" spans="1:23" ht="15" customHeight="1" x14ac:dyDescent="0.15">
      <c r="A18" s="2"/>
      <c r="B18" s="51"/>
      <c r="C18" s="2"/>
      <c r="D18" s="2"/>
      <c r="E18" s="2"/>
    </row>
    <row r="19" spans="1:23" s="30" customFormat="1" ht="15" customHeight="1" x14ac:dyDescent="0.15">
      <c r="A19" s="2"/>
      <c r="B19" s="55" t="s">
        <v>158</v>
      </c>
      <c r="C19" s="29"/>
      <c r="D19" s="29"/>
      <c r="E19" s="29"/>
      <c r="F19"/>
      <c r="G19"/>
      <c r="H19"/>
      <c r="I19"/>
      <c r="J19"/>
      <c r="K19"/>
      <c r="L19"/>
      <c r="M19"/>
      <c r="N19"/>
      <c r="O19"/>
      <c r="P19"/>
      <c r="Q19"/>
      <c r="R19"/>
      <c r="S19"/>
      <c r="T19"/>
      <c r="U19"/>
      <c r="V19"/>
      <c r="W19"/>
    </row>
    <row r="20" spans="1:23" s="30" customFormat="1" ht="15" customHeight="1" x14ac:dyDescent="0.15">
      <c r="A20" s="2"/>
      <c r="B20" s="54" t="s">
        <v>580</v>
      </c>
      <c r="C20" s="29"/>
      <c r="D20" s="29"/>
      <c r="E20" s="29"/>
      <c r="F20"/>
      <c r="G20"/>
      <c r="H20"/>
      <c r="I20"/>
      <c r="J20"/>
      <c r="K20"/>
      <c r="L20"/>
      <c r="M20"/>
      <c r="N20"/>
      <c r="O20"/>
      <c r="P20"/>
      <c r="Q20"/>
      <c r="R20"/>
      <c r="S20"/>
      <c r="T20"/>
      <c r="U20"/>
      <c r="V20"/>
      <c r="W20"/>
    </row>
    <row r="21" spans="1:23" ht="15" customHeight="1" x14ac:dyDescent="0.15">
      <c r="A21" s="2"/>
      <c r="B21" s="51"/>
      <c r="C21" s="2"/>
      <c r="D21" s="2"/>
      <c r="E21" s="2"/>
    </row>
    <row r="22" spans="1:23" s="30" customFormat="1" ht="15" customHeight="1" x14ac:dyDescent="0.15">
      <c r="A22" s="2"/>
      <c r="B22" s="55" t="s">
        <v>159</v>
      </c>
      <c r="C22" s="29"/>
      <c r="D22" s="29"/>
      <c r="E22" s="29"/>
      <c r="F22"/>
      <c r="G22"/>
      <c r="H22"/>
      <c r="I22"/>
      <c r="J22"/>
      <c r="K22"/>
      <c r="L22"/>
      <c r="M22"/>
      <c r="N22"/>
      <c r="O22"/>
      <c r="P22"/>
      <c r="Q22"/>
      <c r="R22"/>
      <c r="S22"/>
      <c r="T22"/>
      <c r="U22"/>
      <c r="V22"/>
      <c r="W22"/>
    </row>
    <row r="23" spans="1:23" s="30" customFormat="1" ht="30" customHeight="1" x14ac:dyDescent="0.15">
      <c r="A23" s="2"/>
      <c r="B23" s="53" t="s">
        <v>581</v>
      </c>
      <c r="C23" s="29"/>
      <c r="D23" s="29"/>
      <c r="E23" s="29"/>
      <c r="F23"/>
      <c r="G23"/>
      <c r="H23"/>
      <c r="I23"/>
      <c r="J23"/>
      <c r="K23"/>
      <c r="L23"/>
      <c r="M23"/>
      <c r="N23"/>
      <c r="O23"/>
      <c r="P23"/>
      <c r="Q23"/>
      <c r="R23"/>
      <c r="S23"/>
      <c r="T23"/>
      <c r="U23"/>
      <c r="V23"/>
      <c r="W23"/>
    </row>
    <row r="24" spans="1:23" ht="15" customHeight="1" x14ac:dyDescent="0.15">
      <c r="A24" s="2"/>
      <c r="B24" s="5"/>
      <c r="C24" s="2"/>
      <c r="D24" s="2"/>
      <c r="E24" s="2"/>
    </row>
    <row r="25" spans="1:23" ht="20.100000000000001" customHeight="1" x14ac:dyDescent="0.15">
      <c r="A25" s="2"/>
      <c r="B25" s="1" t="s">
        <v>582</v>
      </c>
      <c r="C25" s="13"/>
      <c r="D25" s="2"/>
      <c r="E25" s="2"/>
    </row>
    <row r="26" spans="1:23" ht="15" customHeight="1" x14ac:dyDescent="0.15">
      <c r="A26" s="2"/>
      <c r="B26" s="51"/>
      <c r="C26" s="2"/>
      <c r="D26" s="2"/>
      <c r="E26" s="2"/>
    </row>
    <row r="27" spans="1:23" s="30" customFormat="1" ht="15" customHeight="1" x14ac:dyDescent="0.15">
      <c r="A27" s="2"/>
      <c r="B27" s="55" t="s">
        <v>583</v>
      </c>
      <c r="C27" s="29"/>
      <c r="D27" s="29"/>
      <c r="E27" s="29"/>
      <c r="F27"/>
      <c r="G27"/>
      <c r="H27"/>
      <c r="I27"/>
      <c r="J27"/>
      <c r="K27"/>
      <c r="L27"/>
      <c r="M27"/>
      <c r="N27"/>
      <c r="O27"/>
      <c r="P27"/>
      <c r="Q27"/>
      <c r="R27"/>
      <c r="S27"/>
      <c r="T27"/>
      <c r="U27"/>
      <c r="V27"/>
      <c r="W27"/>
    </row>
    <row r="28" spans="1:23" s="30" customFormat="1" ht="15" customHeight="1" x14ac:dyDescent="0.15">
      <c r="A28" s="2"/>
      <c r="B28" s="54" t="s">
        <v>584</v>
      </c>
      <c r="C28" s="29"/>
      <c r="D28" s="29"/>
      <c r="E28" s="29"/>
      <c r="F28"/>
      <c r="G28"/>
      <c r="H28"/>
      <c r="I28"/>
      <c r="J28"/>
      <c r="K28"/>
      <c r="L28"/>
      <c r="M28"/>
      <c r="N28"/>
      <c r="O28"/>
      <c r="P28"/>
      <c r="Q28"/>
      <c r="R28"/>
      <c r="S28"/>
      <c r="T28"/>
      <c r="U28"/>
      <c r="V28"/>
      <c r="W28"/>
    </row>
    <row r="29" spans="1:23" ht="15" customHeight="1" x14ac:dyDescent="0.15">
      <c r="A29" s="2"/>
      <c r="B29" s="51"/>
      <c r="C29" s="2"/>
      <c r="D29" s="2"/>
      <c r="E29" s="2"/>
    </row>
    <row r="30" spans="1:23" s="30" customFormat="1" ht="15" customHeight="1" x14ac:dyDescent="0.15">
      <c r="A30" s="2"/>
      <c r="B30" s="55" t="s">
        <v>140</v>
      </c>
      <c r="C30" s="29"/>
      <c r="D30" s="29"/>
      <c r="E30" s="29"/>
      <c r="F30"/>
      <c r="G30"/>
      <c r="H30"/>
      <c r="I30"/>
      <c r="J30"/>
      <c r="K30"/>
      <c r="L30"/>
      <c r="M30"/>
      <c r="N30"/>
      <c r="O30"/>
      <c r="P30"/>
      <c r="Q30"/>
      <c r="R30"/>
      <c r="S30"/>
      <c r="T30"/>
      <c r="U30"/>
      <c r="V30"/>
      <c r="W30"/>
    </row>
    <row r="31" spans="1:23" s="30" customFormat="1" ht="30" customHeight="1" x14ac:dyDescent="0.15">
      <c r="A31" s="2"/>
      <c r="B31" s="53" t="s">
        <v>585</v>
      </c>
      <c r="C31" s="29"/>
      <c r="D31" s="29"/>
      <c r="E31" s="29"/>
      <c r="F31"/>
      <c r="G31"/>
      <c r="H31"/>
      <c r="I31"/>
      <c r="J31"/>
      <c r="K31"/>
      <c r="L31"/>
      <c r="M31"/>
      <c r="N31"/>
      <c r="O31"/>
      <c r="P31"/>
      <c r="Q31"/>
      <c r="R31"/>
      <c r="S31"/>
      <c r="T31"/>
      <c r="U31"/>
      <c r="V31"/>
      <c r="W31"/>
    </row>
    <row r="32" spans="1:23" ht="15" customHeight="1" x14ac:dyDescent="0.15">
      <c r="A32" s="2"/>
      <c r="B32" s="51"/>
      <c r="C32" s="2"/>
      <c r="D32" s="2"/>
      <c r="E32" s="2"/>
    </row>
    <row r="33" spans="1:23" s="30" customFormat="1" ht="15" customHeight="1" x14ac:dyDescent="0.15">
      <c r="A33" s="2"/>
      <c r="B33" s="55" t="s">
        <v>586</v>
      </c>
      <c r="C33" s="29"/>
      <c r="D33" s="29"/>
      <c r="E33" s="29"/>
      <c r="F33"/>
      <c r="G33"/>
      <c r="H33"/>
      <c r="I33"/>
      <c r="J33"/>
      <c r="K33"/>
      <c r="L33"/>
      <c r="M33"/>
      <c r="N33"/>
      <c r="O33"/>
      <c r="P33"/>
      <c r="Q33"/>
      <c r="R33"/>
      <c r="S33"/>
      <c r="T33"/>
      <c r="U33"/>
      <c r="V33"/>
      <c r="W33"/>
    </row>
    <row r="34" spans="1:23" s="30" customFormat="1" ht="30" customHeight="1" x14ac:dyDescent="0.15">
      <c r="A34" s="2"/>
      <c r="B34" s="53" t="s">
        <v>587</v>
      </c>
      <c r="C34" s="29"/>
      <c r="D34" s="29"/>
      <c r="E34" s="29"/>
      <c r="F34"/>
      <c r="G34"/>
      <c r="H34"/>
      <c r="I34"/>
      <c r="J34"/>
      <c r="K34"/>
      <c r="L34"/>
      <c r="M34"/>
      <c r="N34"/>
      <c r="O34"/>
      <c r="P34"/>
      <c r="Q34"/>
      <c r="R34"/>
      <c r="S34"/>
      <c r="T34"/>
      <c r="U34"/>
      <c r="V34"/>
      <c r="W34"/>
    </row>
    <row r="35" spans="1:23" ht="15" customHeight="1" x14ac:dyDescent="0.15">
      <c r="A35" s="2"/>
      <c r="B35" s="5"/>
      <c r="C35" s="2"/>
      <c r="D35" s="2"/>
      <c r="E35" s="2"/>
    </row>
    <row r="36" spans="1:23" s="30" customFormat="1" ht="15" customHeight="1" x14ac:dyDescent="0.15">
      <c r="A36" s="2"/>
      <c r="B36" s="55" t="s">
        <v>588</v>
      </c>
      <c r="C36" s="29"/>
      <c r="D36" s="29"/>
      <c r="E36" s="29"/>
      <c r="F36"/>
      <c r="G36"/>
      <c r="H36"/>
      <c r="I36"/>
      <c r="J36"/>
      <c r="K36"/>
      <c r="L36"/>
      <c r="M36"/>
      <c r="N36"/>
      <c r="O36"/>
      <c r="P36"/>
      <c r="Q36"/>
      <c r="R36"/>
      <c r="S36"/>
      <c r="T36"/>
      <c r="U36"/>
      <c r="V36"/>
      <c r="W36"/>
    </row>
    <row r="37" spans="1:23" s="30" customFormat="1" ht="15" customHeight="1" x14ac:dyDescent="0.15">
      <c r="A37" s="2"/>
      <c r="B37" s="54" t="s">
        <v>589</v>
      </c>
      <c r="C37" s="29"/>
      <c r="D37" s="29"/>
      <c r="E37" s="29"/>
      <c r="F37"/>
      <c r="G37"/>
      <c r="H37"/>
      <c r="I37"/>
      <c r="J37"/>
      <c r="K37"/>
      <c r="L37"/>
      <c r="M37"/>
      <c r="N37"/>
      <c r="O37"/>
      <c r="P37"/>
      <c r="Q37"/>
      <c r="R37"/>
      <c r="S37"/>
      <c r="T37"/>
      <c r="U37"/>
      <c r="V37"/>
      <c r="W37"/>
    </row>
    <row r="38" spans="1:23" ht="15" customHeight="1" x14ac:dyDescent="0.15">
      <c r="A38" s="2"/>
      <c r="B38" s="51"/>
      <c r="C38" s="2"/>
      <c r="D38" s="2"/>
      <c r="E38" s="2"/>
    </row>
    <row r="39" spans="1:23" s="30" customFormat="1" ht="15" customHeight="1" x14ac:dyDescent="0.15">
      <c r="A39" s="2"/>
      <c r="B39" s="55" t="s">
        <v>590</v>
      </c>
      <c r="C39" s="29"/>
      <c r="D39" s="29"/>
      <c r="E39" s="29"/>
      <c r="F39"/>
      <c r="G39"/>
      <c r="H39"/>
      <c r="I39"/>
      <c r="J39"/>
      <c r="K39"/>
      <c r="L39"/>
      <c r="M39"/>
      <c r="N39"/>
      <c r="O39"/>
      <c r="P39"/>
      <c r="Q39"/>
      <c r="R39"/>
      <c r="S39"/>
      <c r="T39"/>
      <c r="U39"/>
      <c r="V39"/>
      <c r="W39"/>
    </row>
    <row r="40" spans="1:23" s="30" customFormat="1" ht="15" customHeight="1" x14ac:dyDescent="0.15">
      <c r="A40" s="2"/>
      <c r="B40" s="54" t="s">
        <v>591</v>
      </c>
      <c r="C40" s="29"/>
      <c r="D40" s="29"/>
      <c r="E40" s="29"/>
      <c r="F40"/>
      <c r="G40"/>
      <c r="H40"/>
      <c r="I40"/>
      <c r="J40"/>
      <c r="K40"/>
      <c r="L40"/>
      <c r="M40"/>
      <c r="N40"/>
      <c r="O40"/>
      <c r="P40"/>
      <c r="Q40"/>
      <c r="R40"/>
      <c r="S40"/>
      <c r="T40"/>
      <c r="U40"/>
      <c r="V40"/>
      <c r="W40"/>
    </row>
    <row r="41" spans="1:23" ht="15" customHeight="1" x14ac:dyDescent="0.15">
      <c r="A41" s="2"/>
      <c r="B41" s="83"/>
      <c r="C41" s="2"/>
      <c r="D41" s="2"/>
      <c r="E41" s="2"/>
    </row>
    <row r="42" spans="1:23" s="30" customFormat="1" ht="15" customHeight="1" x14ac:dyDescent="0.15">
      <c r="A42" s="2"/>
      <c r="B42" s="55" t="s">
        <v>592</v>
      </c>
      <c r="C42" s="29"/>
      <c r="D42" s="29"/>
      <c r="E42" s="29"/>
      <c r="F42"/>
      <c r="G42"/>
      <c r="H42"/>
      <c r="I42"/>
      <c r="J42"/>
      <c r="K42"/>
      <c r="L42"/>
      <c r="M42"/>
      <c r="N42"/>
      <c r="O42"/>
      <c r="P42"/>
      <c r="Q42"/>
      <c r="R42"/>
      <c r="S42"/>
      <c r="T42"/>
      <c r="U42"/>
      <c r="V42"/>
      <c r="W42"/>
    </row>
    <row r="43" spans="1:23" s="30" customFormat="1" ht="15" customHeight="1" x14ac:dyDescent="0.15">
      <c r="A43" s="2"/>
      <c r="B43" s="54" t="s">
        <v>593</v>
      </c>
      <c r="C43" s="29"/>
      <c r="D43" s="29"/>
      <c r="E43" s="29"/>
      <c r="F43"/>
      <c r="G43"/>
      <c r="H43"/>
      <c r="I43"/>
      <c r="J43"/>
      <c r="K43"/>
      <c r="L43"/>
      <c r="M43"/>
      <c r="N43"/>
      <c r="O43"/>
      <c r="P43"/>
      <c r="Q43"/>
      <c r="R43"/>
      <c r="S43"/>
      <c r="T43"/>
      <c r="U43"/>
      <c r="V43"/>
      <c r="W43"/>
    </row>
    <row r="44" spans="1:23" ht="15" customHeight="1" x14ac:dyDescent="0.15">
      <c r="A44" s="2"/>
      <c r="B44" s="5"/>
      <c r="C44" s="2"/>
      <c r="D44" s="2"/>
      <c r="E44" s="2"/>
    </row>
    <row r="45" spans="1:23" s="30" customFormat="1" ht="15" customHeight="1" x14ac:dyDescent="0.25">
      <c r="A45" s="2"/>
      <c r="B45" s="55" t="s">
        <v>594</v>
      </c>
      <c r="C45" s="29"/>
      <c r="D45" s="29"/>
      <c r="E45" s="29"/>
      <c r="F45"/>
      <c r="G45"/>
      <c r="H45"/>
      <c r="I45"/>
      <c r="J45"/>
      <c r="K45"/>
      <c r="L45"/>
      <c r="M45"/>
      <c r="N45"/>
      <c r="O45"/>
      <c r="P45"/>
      <c r="Q45"/>
      <c r="R45"/>
      <c r="S45"/>
      <c r="T45"/>
      <c r="U45"/>
      <c r="V45"/>
      <c r="W45"/>
    </row>
    <row r="46" spans="1:23" s="30" customFormat="1" ht="15" customHeight="1" x14ac:dyDescent="0.15">
      <c r="A46" s="2"/>
      <c r="B46" s="54" t="s">
        <v>595</v>
      </c>
      <c r="C46" s="29"/>
      <c r="D46" s="29"/>
      <c r="E46" s="29"/>
      <c r="F46"/>
      <c r="G46"/>
      <c r="H46"/>
      <c r="I46"/>
      <c r="J46"/>
      <c r="K46"/>
      <c r="L46"/>
      <c r="M46"/>
      <c r="N46"/>
      <c r="O46"/>
      <c r="P46"/>
      <c r="Q46"/>
      <c r="R46"/>
      <c r="S46"/>
      <c r="T46"/>
      <c r="U46"/>
      <c r="V46"/>
      <c r="W46"/>
    </row>
    <row r="47" spans="1:23" ht="15" customHeight="1" x14ac:dyDescent="0.15">
      <c r="A47" s="2"/>
      <c r="B47" s="5"/>
      <c r="C47" s="2"/>
      <c r="D47" s="2"/>
      <c r="E47" s="2"/>
    </row>
    <row r="48" spans="1:23" ht="20.100000000000001" customHeight="1" x14ac:dyDescent="0.15">
      <c r="A48" s="2"/>
      <c r="B48" s="1" t="s">
        <v>222</v>
      </c>
      <c r="C48" s="13"/>
      <c r="D48" s="2"/>
      <c r="E48" s="2"/>
    </row>
    <row r="49" spans="1:23" ht="15" customHeight="1" x14ac:dyDescent="0.15">
      <c r="A49" s="2"/>
      <c r="B49" s="51"/>
      <c r="C49" s="2"/>
      <c r="D49" s="2"/>
      <c r="E49" s="2"/>
    </row>
    <row r="50" spans="1:23" s="30" customFormat="1" ht="15" customHeight="1" x14ac:dyDescent="0.15">
      <c r="A50" s="2"/>
      <c r="B50" s="55" t="s">
        <v>596</v>
      </c>
      <c r="C50" s="29"/>
      <c r="D50" s="29"/>
      <c r="E50" s="29"/>
      <c r="F50"/>
      <c r="G50"/>
      <c r="H50"/>
      <c r="I50"/>
      <c r="J50"/>
      <c r="K50"/>
      <c r="L50"/>
      <c r="M50"/>
      <c r="N50"/>
      <c r="O50"/>
      <c r="P50"/>
      <c r="Q50"/>
      <c r="R50"/>
      <c r="S50"/>
      <c r="T50"/>
      <c r="U50"/>
      <c r="V50"/>
      <c r="W50"/>
    </row>
    <row r="51" spans="1:23" s="30" customFormat="1" ht="30" customHeight="1" x14ac:dyDescent="0.15">
      <c r="A51" s="2"/>
      <c r="B51" s="53" t="s">
        <v>597</v>
      </c>
      <c r="C51" s="29"/>
      <c r="D51" s="29"/>
      <c r="E51" s="29"/>
      <c r="F51"/>
      <c r="G51"/>
      <c r="H51"/>
      <c r="I51"/>
      <c r="J51"/>
      <c r="K51"/>
      <c r="L51"/>
      <c r="M51"/>
      <c r="N51"/>
      <c r="O51"/>
      <c r="P51"/>
      <c r="Q51"/>
      <c r="R51"/>
      <c r="S51"/>
      <c r="T51"/>
      <c r="U51"/>
      <c r="V51"/>
      <c r="W51"/>
    </row>
    <row r="52" spans="1:23" s="30" customFormat="1" ht="15" customHeight="1" x14ac:dyDescent="0.15">
      <c r="A52" s="2"/>
      <c r="B52" s="52"/>
      <c r="C52" s="29"/>
      <c r="D52" s="29"/>
      <c r="E52" s="29"/>
      <c r="F52"/>
      <c r="G52"/>
      <c r="H52"/>
      <c r="I52"/>
      <c r="J52"/>
      <c r="K52"/>
      <c r="L52"/>
      <c r="M52"/>
      <c r="N52"/>
      <c r="O52"/>
      <c r="P52"/>
      <c r="Q52"/>
      <c r="R52"/>
      <c r="S52"/>
      <c r="T52"/>
      <c r="U52"/>
      <c r="V52"/>
      <c r="W52"/>
    </row>
    <row r="53" spans="1:23" s="30" customFormat="1" ht="15" customHeight="1" x14ac:dyDescent="0.15">
      <c r="A53" s="2"/>
      <c r="B53" s="55" t="s">
        <v>598</v>
      </c>
      <c r="C53" s="29"/>
      <c r="D53" s="29"/>
      <c r="E53" s="29"/>
      <c r="F53"/>
      <c r="G53"/>
      <c r="H53"/>
      <c r="I53"/>
      <c r="J53"/>
      <c r="K53"/>
      <c r="L53"/>
      <c r="M53"/>
      <c r="N53"/>
      <c r="O53"/>
      <c r="P53"/>
      <c r="Q53"/>
      <c r="R53"/>
      <c r="S53"/>
      <c r="T53"/>
      <c r="U53"/>
      <c r="V53"/>
      <c r="W53"/>
    </row>
    <row r="54" spans="1:23" s="30" customFormat="1" ht="30" customHeight="1" x14ac:dyDescent="0.15">
      <c r="A54" s="2"/>
      <c r="B54" s="53" t="s">
        <v>599</v>
      </c>
      <c r="C54" s="29"/>
      <c r="D54" s="29"/>
      <c r="E54" s="29"/>
      <c r="F54"/>
      <c r="G54"/>
      <c r="H54"/>
      <c r="I54"/>
      <c r="J54"/>
      <c r="K54"/>
      <c r="L54"/>
      <c r="M54"/>
      <c r="N54"/>
      <c r="O54"/>
      <c r="P54"/>
      <c r="Q54"/>
      <c r="R54"/>
      <c r="S54"/>
      <c r="T54"/>
      <c r="U54"/>
      <c r="V54"/>
      <c r="W54"/>
    </row>
    <row r="55" spans="1:23" ht="15" customHeight="1" x14ac:dyDescent="0.15">
      <c r="A55" s="2"/>
      <c r="B55" s="5"/>
      <c r="C55" s="2"/>
      <c r="D55" s="2"/>
      <c r="E55" s="2"/>
    </row>
    <row r="56" spans="1:23" ht="20.100000000000001" customHeight="1" x14ac:dyDescent="0.15">
      <c r="A56" s="2"/>
      <c r="B56" s="1" t="s">
        <v>61</v>
      </c>
      <c r="C56" s="13"/>
      <c r="D56" s="2"/>
      <c r="E56" s="2"/>
    </row>
    <row r="57" spans="1:23" ht="15" customHeight="1" x14ac:dyDescent="0.15">
      <c r="A57" s="2"/>
      <c r="B57" s="51"/>
      <c r="C57" s="2"/>
      <c r="D57" s="2"/>
      <c r="E57" s="2"/>
    </row>
    <row r="58" spans="1:23" s="30" customFormat="1" ht="15" customHeight="1" x14ac:dyDescent="0.15">
      <c r="A58" s="2"/>
      <c r="B58" s="55" t="s">
        <v>64</v>
      </c>
      <c r="C58" s="29"/>
      <c r="D58" s="29"/>
      <c r="E58" s="29"/>
      <c r="F58"/>
      <c r="G58"/>
      <c r="H58"/>
      <c r="I58"/>
      <c r="J58"/>
      <c r="K58"/>
      <c r="L58"/>
      <c r="M58"/>
      <c r="N58"/>
      <c r="O58"/>
      <c r="P58"/>
      <c r="Q58"/>
      <c r="R58"/>
      <c r="S58"/>
      <c r="T58"/>
      <c r="U58"/>
      <c r="V58"/>
      <c r="W58"/>
    </row>
    <row r="59" spans="1:23" s="30" customFormat="1" ht="15" customHeight="1" x14ac:dyDescent="0.15">
      <c r="A59" s="2"/>
      <c r="B59" s="54" t="s">
        <v>600</v>
      </c>
      <c r="C59" s="29"/>
      <c r="D59" s="29"/>
      <c r="E59" s="29"/>
      <c r="F59"/>
      <c r="G59"/>
      <c r="H59"/>
      <c r="I59"/>
      <c r="J59"/>
      <c r="K59"/>
      <c r="L59"/>
      <c r="M59"/>
      <c r="N59"/>
      <c r="O59"/>
      <c r="P59"/>
      <c r="Q59"/>
      <c r="R59"/>
      <c r="S59"/>
      <c r="T59"/>
      <c r="U59"/>
      <c r="V59"/>
      <c r="W59"/>
    </row>
    <row r="60" spans="1:23" ht="15" customHeight="1" x14ac:dyDescent="0.15">
      <c r="A60" s="2"/>
      <c r="B60" s="2"/>
      <c r="C60" s="2"/>
      <c r="D60" s="2"/>
      <c r="E60" s="2"/>
    </row>
    <row r="61" spans="1:23" ht="15" customHeight="1" x14ac:dyDescent="0.15">
      <c r="A61" s="2"/>
      <c r="B61" s="55" t="s">
        <v>601</v>
      </c>
      <c r="C61" s="2"/>
      <c r="D61" s="2"/>
      <c r="E61" s="2"/>
    </row>
    <row r="62" spans="1:23" ht="30" customHeight="1" x14ac:dyDescent="0.15">
      <c r="A62" s="2"/>
      <c r="B62" s="53" t="s">
        <v>602</v>
      </c>
      <c r="C62" s="2"/>
      <c r="D62" s="2"/>
      <c r="E62" s="2"/>
    </row>
    <row r="63" spans="1:23" ht="15" customHeight="1" x14ac:dyDescent="0.15">
      <c r="A63" s="2"/>
      <c r="B63" s="5"/>
      <c r="C63" s="2"/>
      <c r="D63" s="2"/>
      <c r="E63" s="2"/>
    </row>
    <row r="64" spans="1:23" ht="15" customHeight="1" x14ac:dyDescent="0.15">
      <c r="A64" s="2"/>
      <c r="B64" s="5"/>
      <c r="C64" s="2"/>
      <c r="D64" s="2"/>
      <c r="E64" s="2"/>
    </row>
    <row r="65" spans="1:5" ht="15" customHeight="1" x14ac:dyDescent="0.15">
      <c r="A65" s="2"/>
      <c r="B65" s="5"/>
      <c r="C65" s="2"/>
      <c r="D65" s="2"/>
      <c r="E65" s="2"/>
    </row>
    <row r="66" spans="1:5" ht="15" customHeight="1" x14ac:dyDescent="0.15">
      <c r="A66" s="2"/>
      <c r="B66" s="5"/>
      <c r="C66" s="2"/>
      <c r="D66" s="2"/>
      <c r="E66" s="2"/>
    </row>
    <row r="67" spans="1:5" ht="15" customHeight="1" x14ac:dyDescent="0.15">
      <c r="A67" s="2"/>
      <c r="B67" s="5"/>
      <c r="C67" s="2"/>
      <c r="D67" s="2"/>
      <c r="E67" s="2"/>
    </row>
    <row r="68" spans="1:5" ht="15" customHeight="1" x14ac:dyDescent="0.15">
      <c r="A68" s="2"/>
      <c r="B68" s="5"/>
      <c r="C68" s="2"/>
      <c r="D68" s="2"/>
      <c r="E68" s="2"/>
    </row>
    <row r="69" spans="1:5" ht="15" customHeight="1" x14ac:dyDescent="0.15">
      <c r="A69" s="2"/>
      <c r="B69" s="5"/>
      <c r="C69" s="2"/>
      <c r="D69" s="2"/>
      <c r="E69" s="2"/>
    </row>
    <row r="70" spans="1:5" ht="15" customHeight="1" x14ac:dyDescent="0.15">
      <c r="A70" s="2"/>
      <c r="B70" s="5"/>
      <c r="C70" s="2"/>
      <c r="D70" s="2"/>
      <c r="E70" s="2"/>
    </row>
    <row r="71" spans="1:5" ht="15" customHeight="1" x14ac:dyDescent="0.15">
      <c r="A71" s="2"/>
      <c r="B71" s="5"/>
      <c r="C71" s="2"/>
      <c r="D71" s="2"/>
      <c r="E71" s="2"/>
    </row>
    <row r="72" spans="1:5" ht="15" customHeight="1" x14ac:dyDescent="0.15">
      <c r="A72" s="2"/>
      <c r="B72" s="5"/>
      <c r="C72" s="2"/>
      <c r="D72" s="2"/>
      <c r="E72" s="2"/>
    </row>
    <row r="73" spans="1:5" ht="15" customHeight="1" x14ac:dyDescent="0.15">
      <c r="A73" s="2"/>
      <c r="B73" s="5"/>
      <c r="C73" s="2"/>
      <c r="D73" s="2"/>
      <c r="E73" s="2"/>
    </row>
    <row r="74" spans="1:5" ht="15" customHeight="1" x14ac:dyDescent="0.15">
      <c r="A74" s="2"/>
      <c r="B74" s="5"/>
      <c r="C74" s="2"/>
      <c r="D74" s="2"/>
      <c r="E74" s="2"/>
    </row>
    <row r="75" spans="1:5" ht="15" customHeight="1" x14ac:dyDescent="0.15">
      <c r="A75" s="2"/>
      <c r="B75" s="5"/>
      <c r="C75" s="2"/>
      <c r="D75" s="2"/>
      <c r="E75" s="2"/>
    </row>
    <row r="76" spans="1:5" ht="15" customHeight="1" x14ac:dyDescent="0.15">
      <c r="A76" s="2"/>
      <c r="B76" s="5"/>
      <c r="C76" s="2"/>
      <c r="D76" s="2"/>
      <c r="E76" s="2"/>
    </row>
    <row r="77" spans="1:5" ht="15" customHeight="1" x14ac:dyDescent="0.15">
      <c r="A77" s="2"/>
      <c r="B77" s="5"/>
      <c r="C77" s="2"/>
      <c r="D77" s="2"/>
      <c r="E77" s="2"/>
    </row>
    <row r="78" spans="1:5" ht="15" customHeight="1" x14ac:dyDescent="0.15">
      <c r="A78" s="2"/>
      <c r="B78" s="5"/>
      <c r="C78" s="2"/>
      <c r="D78" s="2"/>
      <c r="E78" s="2"/>
    </row>
    <row r="79" spans="1:5" ht="15" customHeight="1" x14ac:dyDescent="0.15">
      <c r="A79" s="2"/>
      <c r="B79" s="5"/>
      <c r="C79" s="2"/>
      <c r="D79" s="2"/>
      <c r="E79" s="2"/>
    </row>
    <row r="80" spans="1:5" ht="15" customHeight="1" x14ac:dyDescent="0.15">
      <c r="A80" s="2"/>
      <c r="B80" s="5"/>
      <c r="C80" s="2"/>
      <c r="D80" s="2"/>
      <c r="E80" s="2"/>
    </row>
    <row r="81" spans="1:5" ht="15" customHeight="1" x14ac:dyDescent="0.15">
      <c r="A81" s="2"/>
      <c r="B81" s="5"/>
      <c r="C81" s="2"/>
      <c r="D81" s="2"/>
      <c r="E81" s="2"/>
    </row>
    <row r="82" spans="1:5" ht="15" customHeight="1" x14ac:dyDescent="0.15">
      <c r="A82" s="2"/>
      <c r="B82" s="5"/>
      <c r="C82" s="2"/>
      <c r="D82" s="2"/>
      <c r="E82" s="2"/>
    </row>
    <row r="83" spans="1:5" ht="15" customHeight="1" x14ac:dyDescent="0.15">
      <c r="A83" s="2"/>
      <c r="B83" s="5"/>
      <c r="C83" s="2"/>
      <c r="D83" s="2"/>
      <c r="E83" s="2"/>
    </row>
    <row r="84" spans="1:5" ht="15" customHeight="1" x14ac:dyDescent="0.15">
      <c r="A84" s="2"/>
      <c r="B84" s="5"/>
      <c r="C84" s="2"/>
      <c r="D84" s="2"/>
      <c r="E84" s="2"/>
    </row>
    <row r="85" spans="1:5" ht="15" customHeight="1" x14ac:dyDescent="0.15">
      <c r="A85" s="2"/>
      <c r="B85" s="5"/>
      <c r="C85" s="2"/>
      <c r="D85" s="2"/>
      <c r="E85" s="2"/>
    </row>
    <row r="86" spans="1:5" ht="15" customHeight="1" x14ac:dyDescent="0.15">
      <c r="A86" s="2"/>
      <c r="B86" s="5"/>
      <c r="C86" s="2"/>
      <c r="D86" s="2"/>
      <c r="E86" s="2"/>
    </row>
    <row r="87" spans="1:5" ht="15" customHeight="1" x14ac:dyDescent="0.15">
      <c r="A87" s="2"/>
      <c r="B87" s="5"/>
      <c r="C87" s="2"/>
      <c r="D87" s="2"/>
      <c r="E87" s="2"/>
    </row>
    <row r="88" spans="1:5" ht="15" customHeight="1" x14ac:dyDescent="0.15">
      <c r="A88" s="2"/>
      <c r="B88" s="5"/>
      <c r="C88" s="2"/>
      <c r="D88" s="2"/>
      <c r="E88" s="2"/>
    </row>
    <row r="89" spans="1:5" ht="15" customHeight="1" x14ac:dyDescent="0.15">
      <c r="A89" s="2"/>
      <c r="B89" s="5"/>
      <c r="C89" s="2"/>
      <c r="D89" s="2"/>
      <c r="E89" s="2"/>
    </row>
    <row r="90" spans="1:5" ht="15" customHeight="1" x14ac:dyDescent="0.15">
      <c r="A90" s="2"/>
      <c r="B90" s="5"/>
      <c r="C90" s="2"/>
      <c r="D90" s="2"/>
      <c r="E90" s="2"/>
    </row>
    <row r="91" spans="1:5" ht="15" customHeight="1" x14ac:dyDescent="0.15">
      <c r="A91" s="2"/>
      <c r="B91" s="5"/>
      <c r="C91" s="2"/>
      <c r="D91" s="2"/>
      <c r="E91" s="2"/>
    </row>
    <row r="92" spans="1:5" ht="15" customHeight="1" x14ac:dyDescent="0.15">
      <c r="A92" s="2"/>
      <c r="B92" s="5"/>
      <c r="C92" s="2"/>
      <c r="D92" s="2"/>
      <c r="E92" s="2"/>
    </row>
    <row r="93" spans="1:5" ht="15" customHeight="1" x14ac:dyDescent="0.15">
      <c r="A93" s="2"/>
      <c r="B93" s="5"/>
      <c r="C93" s="2"/>
      <c r="D93" s="2"/>
      <c r="E93" s="2"/>
    </row>
    <row r="94" spans="1:5" ht="15" customHeight="1" x14ac:dyDescent="0.15">
      <c r="A94" s="2"/>
      <c r="B94" s="5"/>
      <c r="C94" s="2"/>
      <c r="D94" s="2"/>
      <c r="E94" s="2"/>
    </row>
    <row r="144" spans="2:2" ht="10.5" x14ac:dyDescent="0.15">
      <c r="B144" s="65"/>
    </row>
    <row r="237" spans="2:2" ht="10.5" x14ac:dyDescent="0.15">
      <c r="B237" s="65"/>
    </row>
    <row r="308" spans="2:2" ht="10.5" x14ac:dyDescent="0.15">
      <c r="B308" s="65"/>
    </row>
    <row r="318" spans="2:2" ht="10.5" x14ac:dyDescent="0.15">
      <c r="B318" s="65"/>
    </row>
    <row r="416" spans="2:2" ht="10.5" x14ac:dyDescent="0.15">
      <c r="B416" s="65"/>
    </row>
    <row r="447" spans="2:2" ht="10.5" x14ac:dyDescent="0.15">
      <c r="B447" s="65"/>
    </row>
  </sheetData>
  <sheetProtection formatCells="0" formatColumns="0" formatRows="0" insertColumns="0" insertRows="0" insertHyperlinks="0" deleteColumns="0" deleteRows="0" sort="0" autoFilter="0" pivotTables="0"/>
  <conditionalFormatting sqref="C2:E3">
    <cfRule type="cellIs" dxfId="81" priority="1" operator="equal">
      <formula>"n.a."</formula>
    </cfRule>
  </conditionalFormatting>
  <hyperlinks>
    <hyperlink ref="B4" r:id="rId1" xr:uid="{00000000-0004-0000-0900-000000000000}"/>
  </hyperlinks>
  <pageMargins left="0.7" right="0.7" top="0.75" bottom="0.75" header="0.3" footer="0.3"/>
  <pageSetup paperSize="9" orientation="portrait"/>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FF"/>
  </sheetPr>
  <dimension ref="A1:T58"/>
  <sheetViews>
    <sheetView workbookViewId="0"/>
  </sheetViews>
  <sheetFormatPr baseColWidth="10" defaultColWidth="9.85546875" defaultRowHeight="15" customHeight="1" x14ac:dyDescent="0.15"/>
  <cols>
    <col min="1" max="1" width="3.7109375" customWidth="1"/>
    <col min="2" max="2" width="15.7109375" customWidth="1"/>
    <col min="3" max="3" width="62.28515625" customWidth="1"/>
    <col min="4" max="7" width="16.7109375" customWidth="1"/>
    <col min="8" max="8" width="8.5703125" customWidth="1"/>
  </cols>
  <sheetData>
    <row r="1" spans="1:20" ht="15" customHeight="1" x14ac:dyDescent="0.15">
      <c r="A1" s="2" t="s">
        <v>603</v>
      </c>
      <c r="B1" s="2"/>
      <c r="C1" s="2"/>
      <c r="D1" s="2"/>
      <c r="E1" s="2"/>
      <c r="F1" s="2"/>
      <c r="G1" s="2"/>
      <c r="H1" s="2"/>
      <c r="I1" s="2"/>
      <c r="J1" s="2"/>
      <c r="K1" s="2"/>
      <c r="L1" s="2"/>
      <c r="M1" s="2"/>
      <c r="N1" s="2"/>
      <c r="O1" s="2"/>
      <c r="P1" s="2"/>
      <c r="Q1" s="2"/>
      <c r="R1" s="2"/>
      <c r="S1" s="2"/>
      <c r="T1" s="2"/>
    </row>
    <row r="2" spans="1:20" ht="30" customHeight="1" x14ac:dyDescent="0.15">
      <c r="A2" s="10"/>
      <c r="B2" s="12" t="s">
        <v>604</v>
      </c>
      <c r="C2" s="10"/>
      <c r="D2" s="10"/>
      <c r="E2" s="10"/>
      <c r="F2" s="10"/>
      <c r="G2" s="10"/>
      <c r="H2" s="10"/>
      <c r="I2" s="2"/>
      <c r="J2" s="2"/>
      <c r="K2" s="2"/>
      <c r="L2" s="2"/>
      <c r="M2" s="2"/>
      <c r="N2" s="2"/>
      <c r="O2" s="2"/>
      <c r="P2" s="2"/>
      <c r="Q2" s="2"/>
      <c r="R2" s="2"/>
      <c r="S2" s="2"/>
      <c r="T2" s="2"/>
    </row>
    <row r="3" spans="1:20" ht="15" customHeight="1" x14ac:dyDescent="0.15">
      <c r="A3" s="3"/>
      <c r="B3" s="6" t="s">
        <v>605</v>
      </c>
      <c r="C3" s="3"/>
      <c r="D3" s="17" t="s">
        <v>606</v>
      </c>
      <c r="E3" s="17" t="s">
        <v>607</v>
      </c>
      <c r="F3" s="17" t="s">
        <v>608</v>
      </c>
      <c r="G3" s="17" t="s">
        <v>609</v>
      </c>
      <c r="H3" s="3"/>
      <c r="I3" s="2"/>
      <c r="J3" s="2"/>
      <c r="K3" s="2"/>
      <c r="L3" s="2"/>
      <c r="M3" s="2"/>
      <c r="N3" s="2"/>
      <c r="O3" s="2"/>
      <c r="P3" s="2"/>
      <c r="Q3" s="2"/>
      <c r="R3" s="2"/>
      <c r="S3" s="2"/>
      <c r="T3" s="2"/>
    </row>
    <row r="4" spans="1:20" ht="13.5" customHeight="1" x14ac:dyDescent="0.15">
      <c r="A4" s="2"/>
      <c r="B4" s="8" t="s">
        <v>2</v>
      </c>
      <c r="C4" s="2"/>
      <c r="D4" s="2"/>
      <c r="E4" s="2"/>
      <c r="F4" s="2"/>
      <c r="G4" s="2"/>
      <c r="H4" s="2"/>
      <c r="I4" s="2"/>
      <c r="J4" s="2"/>
      <c r="K4" s="2"/>
      <c r="L4" s="2"/>
      <c r="M4" s="2"/>
      <c r="N4" s="2"/>
      <c r="O4" s="2"/>
      <c r="P4" s="2"/>
      <c r="Q4" s="2"/>
      <c r="R4" s="2"/>
      <c r="S4" s="2"/>
      <c r="T4" s="2"/>
    </row>
    <row r="5" spans="1:20" ht="13.5" customHeight="1" x14ac:dyDescent="0.15">
      <c r="A5" s="2"/>
      <c r="B5" s="2"/>
      <c r="C5" s="2"/>
      <c r="D5" s="2"/>
      <c r="E5" s="2"/>
      <c r="F5" s="2"/>
      <c r="G5" s="2"/>
      <c r="H5" s="2"/>
      <c r="I5" s="2"/>
      <c r="J5" s="2"/>
      <c r="K5" s="2"/>
      <c r="L5" s="2"/>
      <c r="M5" s="2"/>
      <c r="N5" s="2"/>
      <c r="O5" s="2"/>
      <c r="P5" s="2"/>
      <c r="Q5" s="2"/>
      <c r="R5" s="2"/>
      <c r="S5" s="2"/>
      <c r="T5" s="2"/>
    </row>
    <row r="6" spans="1:20" ht="20.100000000000001" customHeight="1" x14ac:dyDescent="0.15">
      <c r="A6" s="2"/>
      <c r="B6" s="1" t="s">
        <v>610</v>
      </c>
      <c r="C6" s="13"/>
      <c r="D6" s="13"/>
      <c r="E6" s="13"/>
      <c r="F6" s="13"/>
      <c r="G6" s="13"/>
      <c r="H6" s="2"/>
      <c r="I6" s="2"/>
      <c r="J6" s="2"/>
      <c r="K6" s="2"/>
      <c r="L6" s="2"/>
      <c r="M6" s="2"/>
      <c r="N6" s="2"/>
      <c r="O6" s="2"/>
      <c r="P6" s="2"/>
      <c r="Q6" s="2"/>
      <c r="R6" s="2"/>
      <c r="S6" s="2"/>
      <c r="T6" s="2"/>
    </row>
    <row r="7" spans="1:20" ht="13.5" customHeight="1" x14ac:dyDescent="0.15">
      <c r="A7" s="2"/>
      <c r="B7" s="2"/>
      <c r="C7" s="2"/>
      <c r="D7" s="2"/>
      <c r="E7" s="2"/>
      <c r="F7" s="2"/>
      <c r="G7" s="2"/>
      <c r="H7" s="2"/>
      <c r="I7" s="2"/>
      <c r="J7" s="2"/>
      <c r="K7" s="2"/>
      <c r="L7" s="2"/>
      <c r="M7" s="2"/>
      <c r="N7" s="2"/>
      <c r="O7" s="2"/>
      <c r="P7" s="2"/>
      <c r="Q7" s="2"/>
      <c r="R7" s="2"/>
      <c r="S7" s="2"/>
      <c r="T7" s="2"/>
    </row>
    <row r="8" spans="1:20" ht="30" customHeight="1" x14ac:dyDescent="0.15">
      <c r="A8" s="2"/>
      <c r="B8" s="14"/>
      <c r="C8" s="16" t="s">
        <v>611</v>
      </c>
      <c r="D8" s="86"/>
      <c r="E8" s="86" t="s">
        <v>612</v>
      </c>
      <c r="F8" s="86" t="s">
        <v>608</v>
      </c>
      <c r="G8" s="86" t="s">
        <v>609</v>
      </c>
      <c r="H8" s="2"/>
      <c r="I8" s="2"/>
      <c r="J8" s="2"/>
      <c r="K8" s="2"/>
      <c r="L8" s="2"/>
      <c r="M8" s="2"/>
      <c r="N8" s="2"/>
      <c r="O8" s="2"/>
      <c r="P8" s="2"/>
      <c r="Q8" s="2"/>
      <c r="R8" s="2"/>
      <c r="S8" s="2"/>
      <c r="T8" s="2"/>
    </row>
    <row r="9" spans="1:20" ht="30" customHeight="1" x14ac:dyDescent="0.15">
      <c r="A9" s="2"/>
      <c r="B9" s="2"/>
      <c r="C9" s="62" t="s">
        <v>613</v>
      </c>
      <c r="D9" s="86"/>
      <c r="E9" s="86"/>
      <c r="F9" s="86"/>
      <c r="G9" s="86"/>
      <c r="H9" s="2"/>
      <c r="I9" s="2"/>
      <c r="J9" s="2"/>
      <c r="K9" s="2"/>
      <c r="L9" s="2"/>
      <c r="M9" s="2"/>
      <c r="N9" s="2"/>
      <c r="O9" s="2"/>
      <c r="P9" s="2"/>
      <c r="Q9" s="2"/>
      <c r="R9" s="2"/>
      <c r="S9" s="2"/>
      <c r="T9" s="2"/>
    </row>
    <row r="10" spans="1:20" ht="30" customHeight="1" x14ac:dyDescent="0.15">
      <c r="A10" s="2"/>
      <c r="B10" s="2"/>
      <c r="C10" s="16" t="s">
        <v>614</v>
      </c>
      <c r="D10" s="86"/>
      <c r="E10" s="86" t="s">
        <v>612</v>
      </c>
      <c r="F10" s="86" t="s">
        <v>608</v>
      </c>
      <c r="G10" s="86" t="s">
        <v>609</v>
      </c>
      <c r="H10" s="2"/>
      <c r="I10" s="2"/>
      <c r="J10" s="2"/>
      <c r="K10" s="2"/>
      <c r="L10" s="2"/>
      <c r="M10" s="2"/>
      <c r="N10" s="2"/>
      <c r="O10" s="2"/>
      <c r="P10" s="2"/>
      <c r="Q10" s="2"/>
      <c r="R10" s="2"/>
      <c r="S10" s="2"/>
      <c r="T10" s="2"/>
    </row>
    <row r="11" spans="1:20" ht="30" customHeight="1" x14ac:dyDescent="0.15">
      <c r="A11" s="2"/>
      <c r="B11" s="2"/>
      <c r="C11" s="62" t="s">
        <v>615</v>
      </c>
      <c r="D11" s="86"/>
      <c r="E11" s="86"/>
      <c r="F11" s="86"/>
      <c r="G11" s="86"/>
      <c r="H11" s="2"/>
      <c r="I11" s="2"/>
      <c r="J11" s="2"/>
      <c r="K11" s="2"/>
      <c r="L11" s="2"/>
      <c r="M11" s="2"/>
      <c r="N11" s="2"/>
      <c r="O11" s="2"/>
      <c r="P11" s="2"/>
      <c r="Q11" s="2"/>
      <c r="R11" s="2"/>
      <c r="S11" s="2"/>
      <c r="T11" s="2"/>
    </row>
    <row r="12" spans="1:20" ht="30" customHeight="1" x14ac:dyDescent="0.15">
      <c r="A12" s="2"/>
      <c r="B12" s="2"/>
      <c r="C12" s="16" t="s">
        <v>616</v>
      </c>
      <c r="D12" s="86"/>
      <c r="E12" s="86" t="s">
        <v>612</v>
      </c>
      <c r="F12" s="86"/>
      <c r="G12" s="86" t="s">
        <v>609</v>
      </c>
      <c r="H12" s="2"/>
      <c r="I12" s="2"/>
      <c r="J12" s="2"/>
      <c r="K12" s="2"/>
      <c r="L12" s="2"/>
      <c r="M12" s="2"/>
      <c r="N12" s="2"/>
      <c r="O12" s="2"/>
      <c r="P12" s="2"/>
      <c r="Q12" s="2"/>
      <c r="R12" s="2"/>
      <c r="S12" s="2"/>
      <c r="T12" s="2"/>
    </row>
    <row r="13" spans="1:20" ht="30" customHeight="1" x14ac:dyDescent="0.15">
      <c r="A13" s="2"/>
      <c r="B13" s="2"/>
      <c r="C13" s="62" t="s">
        <v>617</v>
      </c>
      <c r="D13" s="86"/>
      <c r="E13" s="86"/>
      <c r="F13" s="86"/>
      <c r="G13" s="86"/>
      <c r="H13" s="2"/>
      <c r="I13" s="2"/>
      <c r="J13" s="2"/>
      <c r="K13" s="2"/>
      <c r="L13" s="2"/>
      <c r="M13" s="2"/>
      <c r="N13" s="2"/>
      <c r="O13" s="2"/>
      <c r="P13" s="2"/>
      <c r="Q13" s="2"/>
      <c r="R13" s="2"/>
      <c r="S13" s="2"/>
      <c r="T13" s="2"/>
    </row>
    <row r="14" spans="1:20" ht="13.5" customHeight="1" x14ac:dyDescent="0.15">
      <c r="A14" s="2"/>
      <c r="B14" s="2"/>
      <c r="C14" s="2"/>
      <c r="D14" s="2"/>
      <c r="E14" s="2"/>
      <c r="F14" s="2"/>
      <c r="G14" s="2"/>
      <c r="H14" s="2"/>
      <c r="I14" s="2"/>
      <c r="J14" s="2"/>
      <c r="K14" s="2"/>
      <c r="L14" s="2"/>
      <c r="M14" s="2"/>
      <c r="N14" s="2"/>
      <c r="O14" s="2"/>
      <c r="P14" s="2"/>
      <c r="Q14" s="2"/>
      <c r="R14" s="2"/>
      <c r="S14" s="2"/>
      <c r="T14" s="2"/>
    </row>
    <row r="15" spans="1:20" ht="13.5" customHeight="1" x14ac:dyDescent="0.15">
      <c r="A15" s="2"/>
      <c r="B15" s="2"/>
      <c r="C15" s="2"/>
      <c r="D15" s="2"/>
      <c r="E15" s="2"/>
      <c r="F15" s="2"/>
      <c r="G15" s="2"/>
      <c r="H15" s="2"/>
      <c r="I15" s="2"/>
      <c r="J15" s="2"/>
      <c r="K15" s="2"/>
      <c r="L15" s="2"/>
      <c r="M15" s="2"/>
      <c r="N15" s="2"/>
      <c r="O15" s="2"/>
      <c r="P15" s="2"/>
      <c r="Q15" s="2"/>
      <c r="R15" s="2"/>
      <c r="S15" s="2"/>
      <c r="T15" s="2"/>
    </row>
    <row r="16" spans="1:20" ht="20.100000000000001" customHeight="1" x14ac:dyDescent="0.15">
      <c r="A16" s="2"/>
      <c r="B16" s="1" t="s">
        <v>618</v>
      </c>
      <c r="C16" s="13"/>
      <c r="D16" s="13"/>
      <c r="E16" s="13"/>
      <c r="F16" s="13"/>
      <c r="G16" s="13"/>
      <c r="H16" s="2"/>
      <c r="I16" s="2"/>
      <c r="J16" s="2"/>
      <c r="K16" s="2"/>
      <c r="L16" s="2"/>
      <c r="M16" s="2"/>
      <c r="N16" s="2"/>
      <c r="O16" s="2"/>
      <c r="P16" s="2"/>
      <c r="Q16" s="2"/>
      <c r="R16" s="2"/>
      <c r="S16" s="2"/>
      <c r="T16" s="2"/>
    </row>
    <row r="17" spans="1:20" ht="13.5" customHeight="1" x14ac:dyDescent="0.15">
      <c r="A17" s="2"/>
      <c r="B17" s="2"/>
      <c r="C17" s="2"/>
      <c r="D17" s="2"/>
      <c r="E17" s="2"/>
      <c r="F17" s="2"/>
      <c r="G17" s="2"/>
      <c r="H17" s="2"/>
      <c r="I17" s="2"/>
      <c r="J17" s="2"/>
      <c r="K17" s="2"/>
      <c r="L17" s="2"/>
      <c r="M17" s="2"/>
      <c r="N17" s="2"/>
      <c r="O17" s="2"/>
      <c r="P17" s="2"/>
      <c r="Q17" s="2"/>
      <c r="R17" s="2"/>
      <c r="S17" s="2"/>
      <c r="T17" s="2"/>
    </row>
    <row r="18" spans="1:20" ht="30" customHeight="1" x14ac:dyDescent="0.15">
      <c r="A18" s="2"/>
      <c r="B18" s="2"/>
      <c r="C18" s="16" t="s">
        <v>619</v>
      </c>
      <c r="D18" s="86"/>
      <c r="E18" s="86" t="s">
        <v>612</v>
      </c>
      <c r="F18" s="86" t="s">
        <v>608</v>
      </c>
      <c r="G18" s="86" t="s">
        <v>609</v>
      </c>
      <c r="H18" s="2"/>
      <c r="I18" s="2"/>
      <c r="J18" s="2"/>
      <c r="K18" s="2"/>
      <c r="L18" s="2"/>
      <c r="M18" s="2"/>
      <c r="N18" s="2"/>
      <c r="O18" s="2"/>
      <c r="P18" s="2"/>
      <c r="Q18" s="2"/>
      <c r="R18" s="2"/>
      <c r="S18" s="2"/>
      <c r="T18" s="2"/>
    </row>
    <row r="19" spans="1:20" ht="30" customHeight="1" x14ac:dyDescent="0.15">
      <c r="A19" s="2"/>
      <c r="B19" s="2"/>
      <c r="C19" s="62" t="s">
        <v>620</v>
      </c>
      <c r="D19" s="86"/>
      <c r="E19" s="86"/>
      <c r="F19" s="86"/>
      <c r="G19" s="86"/>
      <c r="H19" s="2"/>
      <c r="I19" s="2"/>
      <c r="J19" s="2"/>
      <c r="K19" s="2"/>
      <c r="L19" s="2"/>
      <c r="M19" s="2"/>
      <c r="N19" s="2"/>
      <c r="O19" s="2"/>
      <c r="P19" s="2"/>
      <c r="Q19" s="2"/>
      <c r="R19" s="2"/>
      <c r="S19" s="2"/>
      <c r="T19" s="2"/>
    </row>
    <row r="20" spans="1:20" ht="30" customHeight="1" x14ac:dyDescent="0.15">
      <c r="A20" s="2"/>
      <c r="B20" s="2"/>
      <c r="C20" s="16" t="s">
        <v>621</v>
      </c>
      <c r="D20" s="63"/>
      <c r="E20" s="86" t="s">
        <v>612</v>
      </c>
      <c r="F20" s="86" t="s">
        <v>608</v>
      </c>
      <c r="G20" s="86" t="s">
        <v>609</v>
      </c>
      <c r="H20" s="2"/>
      <c r="I20" s="2"/>
      <c r="J20" s="2"/>
      <c r="K20" s="2"/>
      <c r="L20" s="2"/>
      <c r="M20" s="2"/>
      <c r="N20" s="2"/>
      <c r="O20" s="2"/>
      <c r="P20" s="2"/>
      <c r="Q20" s="2"/>
      <c r="R20" s="2"/>
      <c r="S20" s="2"/>
      <c r="T20" s="2"/>
    </row>
    <row r="21" spans="1:20" ht="30" customHeight="1" x14ac:dyDescent="0.15">
      <c r="A21" s="2"/>
      <c r="B21" s="2"/>
      <c r="C21" s="62" t="s">
        <v>622</v>
      </c>
      <c r="D21" s="63"/>
      <c r="E21" s="86"/>
      <c r="F21" s="86"/>
      <c r="G21" s="86"/>
      <c r="H21" s="2"/>
      <c r="I21" s="2"/>
      <c r="J21" s="2"/>
      <c r="K21" s="2"/>
      <c r="L21" s="2"/>
      <c r="M21" s="2"/>
      <c r="N21" s="2"/>
      <c r="O21" s="2"/>
      <c r="P21" s="2"/>
      <c r="Q21" s="2"/>
      <c r="R21" s="2"/>
      <c r="S21" s="2"/>
      <c r="T21" s="2"/>
    </row>
    <row r="22" spans="1:20" ht="30" customHeight="1" x14ac:dyDescent="0.15">
      <c r="A22" s="2"/>
      <c r="B22" s="2"/>
      <c r="C22" s="16" t="s">
        <v>623</v>
      </c>
      <c r="D22" s="86"/>
      <c r="E22" s="86" t="s">
        <v>612</v>
      </c>
      <c r="F22" s="86" t="s">
        <v>608</v>
      </c>
      <c r="G22" s="86" t="s">
        <v>609</v>
      </c>
      <c r="H22" s="2"/>
      <c r="I22" s="2"/>
      <c r="J22" s="2"/>
      <c r="K22" s="2"/>
      <c r="L22" s="2"/>
      <c r="M22" s="2"/>
      <c r="N22" s="2"/>
      <c r="O22" s="2"/>
      <c r="P22" s="2"/>
      <c r="Q22" s="2"/>
      <c r="R22" s="2"/>
      <c r="S22" s="2"/>
      <c r="T22" s="2"/>
    </row>
    <row r="23" spans="1:20" ht="30" customHeight="1" x14ac:dyDescent="0.15">
      <c r="A23" s="2"/>
      <c r="B23" s="2"/>
      <c r="C23" s="62" t="s">
        <v>624</v>
      </c>
      <c r="D23" s="86"/>
      <c r="E23" s="86"/>
      <c r="F23" s="86"/>
      <c r="G23" s="86"/>
      <c r="H23" s="2"/>
      <c r="I23" s="2"/>
      <c r="J23" s="2"/>
      <c r="K23" s="2"/>
      <c r="L23" s="2"/>
      <c r="M23" s="2"/>
      <c r="N23" s="2"/>
      <c r="O23" s="2"/>
      <c r="P23" s="2"/>
      <c r="Q23" s="2"/>
      <c r="R23" s="2"/>
      <c r="S23" s="2"/>
      <c r="T23" s="2"/>
    </row>
    <row r="24" spans="1:20" ht="30" customHeight="1" x14ac:dyDescent="0.15">
      <c r="A24" s="2"/>
      <c r="B24" s="2"/>
      <c r="C24" s="16" t="s">
        <v>625</v>
      </c>
      <c r="D24" s="86"/>
      <c r="E24" s="86" t="s">
        <v>612</v>
      </c>
      <c r="F24" s="86" t="s">
        <v>608</v>
      </c>
      <c r="G24" s="86" t="s">
        <v>609</v>
      </c>
      <c r="H24" s="2"/>
      <c r="I24" s="2"/>
      <c r="J24" s="2"/>
      <c r="K24" s="2"/>
      <c r="L24" s="2"/>
      <c r="M24" s="2"/>
      <c r="N24" s="2"/>
      <c r="O24" s="2"/>
      <c r="P24" s="2"/>
      <c r="Q24" s="2"/>
      <c r="R24" s="2"/>
      <c r="S24" s="2"/>
      <c r="T24" s="2"/>
    </row>
    <row r="25" spans="1:20" ht="30" customHeight="1" x14ac:dyDescent="0.15">
      <c r="A25" s="2"/>
      <c r="B25" s="2"/>
      <c r="C25" s="62" t="s">
        <v>626</v>
      </c>
      <c r="D25" s="86"/>
      <c r="E25" s="86"/>
      <c r="F25" s="86"/>
      <c r="G25" s="86"/>
      <c r="H25" s="2"/>
      <c r="I25" s="2"/>
      <c r="J25" s="2"/>
      <c r="K25" s="2"/>
      <c r="L25" s="2"/>
      <c r="M25" s="2"/>
      <c r="N25" s="2"/>
      <c r="O25" s="2"/>
      <c r="P25" s="2"/>
      <c r="Q25" s="2"/>
      <c r="R25" s="2"/>
      <c r="S25" s="2"/>
      <c r="T25" s="2"/>
    </row>
    <row r="26" spans="1:20" ht="30" customHeight="1" x14ac:dyDescent="0.15">
      <c r="A26" s="2"/>
      <c r="B26" s="2"/>
      <c r="C26" s="16" t="s">
        <v>627</v>
      </c>
      <c r="D26" s="86"/>
      <c r="E26" s="86" t="s">
        <v>612</v>
      </c>
      <c r="F26" s="86" t="s">
        <v>608</v>
      </c>
      <c r="G26" s="86" t="s">
        <v>609</v>
      </c>
      <c r="H26" s="2"/>
      <c r="I26" s="2"/>
      <c r="J26" s="2"/>
      <c r="K26" s="2"/>
      <c r="L26" s="2"/>
      <c r="M26" s="2"/>
      <c r="N26" s="2"/>
      <c r="O26" s="2"/>
      <c r="P26" s="2"/>
      <c r="Q26" s="2"/>
      <c r="R26" s="2"/>
      <c r="S26" s="2"/>
      <c r="T26" s="2"/>
    </row>
    <row r="27" spans="1:20" ht="30" customHeight="1" x14ac:dyDescent="0.15">
      <c r="A27" s="2"/>
      <c r="B27" s="2"/>
      <c r="C27" s="62" t="s">
        <v>628</v>
      </c>
      <c r="D27" s="86"/>
      <c r="E27" s="86"/>
      <c r="F27" s="86"/>
      <c r="G27" s="86"/>
      <c r="H27" s="2"/>
      <c r="I27" s="2"/>
      <c r="J27" s="2"/>
      <c r="K27" s="2"/>
      <c r="L27" s="2"/>
      <c r="M27" s="2"/>
      <c r="N27" s="2"/>
      <c r="O27" s="2"/>
      <c r="P27" s="2"/>
      <c r="Q27" s="2"/>
      <c r="R27" s="2"/>
      <c r="S27" s="2"/>
      <c r="T27" s="2"/>
    </row>
    <row r="28" spans="1:20" ht="30" customHeight="1" x14ac:dyDescent="0.15">
      <c r="A28" s="2"/>
      <c r="B28" s="2"/>
      <c r="C28" s="16" t="s">
        <v>629</v>
      </c>
      <c r="D28" s="86"/>
      <c r="E28" s="86" t="s">
        <v>612</v>
      </c>
      <c r="F28" s="86" t="s">
        <v>608</v>
      </c>
      <c r="G28" s="86" t="s">
        <v>609</v>
      </c>
      <c r="H28" s="2"/>
      <c r="I28" s="2"/>
      <c r="J28" s="2"/>
      <c r="K28" s="2"/>
      <c r="L28" s="2"/>
      <c r="M28" s="2"/>
      <c r="N28" s="2"/>
      <c r="O28" s="2"/>
      <c r="P28" s="2"/>
      <c r="Q28" s="2"/>
      <c r="R28" s="2"/>
      <c r="S28" s="2"/>
      <c r="T28" s="2"/>
    </row>
    <row r="29" spans="1:20" ht="30" customHeight="1" x14ac:dyDescent="0.15">
      <c r="A29" s="2"/>
      <c r="B29" s="2"/>
      <c r="C29" s="62" t="s">
        <v>630</v>
      </c>
      <c r="D29" s="86"/>
      <c r="E29" s="86"/>
      <c r="F29" s="86"/>
      <c r="G29" s="86"/>
      <c r="H29" s="2"/>
      <c r="I29" s="2"/>
      <c r="J29" s="2"/>
      <c r="K29" s="2"/>
      <c r="L29" s="2"/>
      <c r="M29" s="2"/>
      <c r="N29" s="2"/>
      <c r="O29" s="2"/>
      <c r="P29" s="2"/>
      <c r="Q29" s="2"/>
      <c r="R29" s="2"/>
      <c r="S29" s="2"/>
      <c r="T29" s="2"/>
    </row>
    <row r="30" spans="1:20" ht="30" customHeight="1" x14ac:dyDescent="0.15">
      <c r="A30" s="2"/>
      <c r="B30" s="2"/>
      <c r="C30" s="16" t="s">
        <v>631</v>
      </c>
      <c r="D30" s="86"/>
      <c r="E30" s="86" t="s">
        <v>612</v>
      </c>
      <c r="F30" s="86" t="s">
        <v>608</v>
      </c>
      <c r="G30" s="86" t="s">
        <v>609</v>
      </c>
      <c r="H30" s="2"/>
      <c r="I30" s="2"/>
      <c r="J30" s="2"/>
      <c r="K30" s="2"/>
      <c r="L30" s="2"/>
      <c r="M30" s="2"/>
      <c r="N30" s="2"/>
      <c r="O30" s="2"/>
      <c r="P30" s="2"/>
      <c r="Q30" s="2"/>
      <c r="R30" s="2"/>
      <c r="S30" s="2"/>
      <c r="T30" s="2"/>
    </row>
    <row r="31" spans="1:20" ht="30" customHeight="1" x14ac:dyDescent="0.15">
      <c r="A31" s="2"/>
      <c r="B31" s="2"/>
      <c r="C31" s="62" t="s">
        <v>632</v>
      </c>
      <c r="D31" s="86"/>
      <c r="E31" s="86"/>
      <c r="F31" s="86"/>
      <c r="G31" s="86"/>
      <c r="H31" s="2"/>
      <c r="I31" s="2"/>
      <c r="J31" s="2"/>
      <c r="K31" s="2"/>
      <c r="L31" s="2"/>
      <c r="M31" s="2"/>
      <c r="N31" s="2"/>
      <c r="O31" s="2"/>
      <c r="P31" s="2"/>
      <c r="Q31" s="2"/>
      <c r="R31" s="2"/>
      <c r="S31" s="2"/>
      <c r="T31" s="2"/>
    </row>
    <row r="32" spans="1:20" ht="13.5" customHeight="1" x14ac:dyDescent="0.15">
      <c r="A32" s="2"/>
      <c r="B32" s="2"/>
      <c r="C32" s="2"/>
      <c r="D32" s="2"/>
      <c r="E32" s="2"/>
      <c r="F32" s="2"/>
      <c r="G32" s="2"/>
      <c r="H32" s="2"/>
      <c r="I32" s="2"/>
      <c r="J32" s="2"/>
      <c r="K32" s="2"/>
      <c r="L32" s="2"/>
      <c r="M32" s="2"/>
      <c r="N32" s="2"/>
      <c r="O32" s="2"/>
      <c r="P32" s="2"/>
      <c r="Q32" s="2"/>
      <c r="R32" s="2"/>
      <c r="S32" s="2"/>
      <c r="T32" s="2"/>
    </row>
    <row r="33" spans="1:20" ht="13.5" customHeight="1" x14ac:dyDescent="0.15">
      <c r="A33" s="2"/>
      <c r="B33" s="2"/>
      <c r="C33" s="2"/>
      <c r="D33" s="2"/>
      <c r="E33" s="2"/>
      <c r="F33" s="2"/>
      <c r="G33" s="2"/>
      <c r="H33" s="2"/>
      <c r="I33" s="2"/>
      <c r="J33" s="2"/>
      <c r="K33" s="2"/>
      <c r="L33" s="2"/>
      <c r="M33" s="2"/>
      <c r="N33" s="2"/>
      <c r="O33" s="2"/>
      <c r="P33" s="2"/>
      <c r="Q33" s="2"/>
      <c r="R33" s="2"/>
      <c r="S33" s="2"/>
      <c r="T33" s="2"/>
    </row>
    <row r="34" spans="1:20" ht="20.100000000000001" customHeight="1" x14ac:dyDescent="0.15">
      <c r="A34" s="2"/>
      <c r="B34" s="1" t="s">
        <v>633</v>
      </c>
      <c r="C34" s="13"/>
      <c r="D34" s="13"/>
      <c r="E34" s="13"/>
      <c r="F34" s="13"/>
      <c r="G34" s="13"/>
      <c r="H34" s="2"/>
      <c r="I34" s="2"/>
      <c r="J34" s="2"/>
      <c r="K34" s="2"/>
      <c r="L34" s="2"/>
      <c r="M34" s="2"/>
      <c r="N34" s="2"/>
      <c r="O34" s="2"/>
      <c r="P34" s="2"/>
      <c r="Q34" s="2"/>
      <c r="R34" s="2"/>
      <c r="S34" s="2"/>
      <c r="T34" s="2"/>
    </row>
    <row r="35" spans="1:20" ht="13.5" customHeight="1" x14ac:dyDescent="0.15">
      <c r="A35" s="2"/>
      <c r="B35" s="2"/>
      <c r="C35" s="2"/>
      <c r="D35" s="2"/>
      <c r="E35" s="2"/>
      <c r="F35" s="2"/>
      <c r="G35" s="2"/>
      <c r="H35" s="2"/>
      <c r="I35" s="2"/>
      <c r="J35" s="2"/>
      <c r="K35" s="2"/>
      <c r="L35" s="2"/>
      <c r="M35" s="2"/>
      <c r="N35" s="2"/>
      <c r="O35" s="2"/>
      <c r="P35" s="2"/>
      <c r="Q35" s="2"/>
      <c r="R35" s="2"/>
      <c r="S35" s="2"/>
      <c r="T35" s="2"/>
    </row>
    <row r="36" spans="1:20" ht="30" customHeight="1" x14ac:dyDescent="0.15">
      <c r="A36" s="2"/>
      <c r="B36" s="2"/>
      <c r="C36" s="16" t="s">
        <v>634</v>
      </c>
      <c r="D36" s="86"/>
      <c r="E36" s="86" t="s">
        <v>612</v>
      </c>
      <c r="F36" s="86" t="s">
        <v>608</v>
      </c>
      <c r="G36" s="86" t="s">
        <v>609</v>
      </c>
      <c r="H36" s="2"/>
      <c r="I36" s="2"/>
      <c r="J36" s="2"/>
      <c r="K36" s="2"/>
      <c r="L36" s="2"/>
      <c r="M36" s="2"/>
      <c r="N36" s="2"/>
      <c r="O36" s="2"/>
      <c r="P36" s="2"/>
      <c r="Q36" s="2"/>
      <c r="R36" s="2"/>
      <c r="S36" s="2"/>
      <c r="T36" s="2"/>
    </row>
    <row r="37" spans="1:20" ht="30" customHeight="1" x14ac:dyDescent="0.15">
      <c r="A37" s="2"/>
      <c r="B37" s="2"/>
      <c r="C37" s="62" t="s">
        <v>635</v>
      </c>
      <c r="D37" s="86"/>
      <c r="E37" s="86"/>
      <c r="F37" s="86"/>
      <c r="G37" s="86"/>
      <c r="H37" s="2"/>
      <c r="I37" s="2"/>
      <c r="J37" s="2"/>
      <c r="K37" s="2"/>
      <c r="L37" s="2"/>
      <c r="M37" s="2"/>
      <c r="N37" s="2"/>
      <c r="O37" s="2"/>
      <c r="P37" s="2"/>
      <c r="Q37" s="2"/>
      <c r="R37" s="2"/>
      <c r="S37" s="2"/>
      <c r="T37" s="2"/>
    </row>
    <row r="38" spans="1:20" ht="30" customHeight="1" x14ac:dyDescent="0.15">
      <c r="A38" s="2"/>
      <c r="B38" s="2"/>
      <c r="C38" s="16" t="s">
        <v>636</v>
      </c>
      <c r="D38" s="86" t="s">
        <v>637</v>
      </c>
      <c r="E38" s="86" t="s">
        <v>612</v>
      </c>
      <c r="F38" s="86" t="s">
        <v>608</v>
      </c>
      <c r="G38" s="86" t="s">
        <v>609</v>
      </c>
      <c r="H38" s="2"/>
      <c r="I38" s="2"/>
      <c r="J38" s="2"/>
      <c r="K38" s="2"/>
      <c r="L38" s="2"/>
      <c r="M38" s="2"/>
      <c r="N38" s="2"/>
      <c r="O38" s="2"/>
      <c r="P38" s="2"/>
      <c r="Q38" s="2"/>
      <c r="R38" s="2"/>
      <c r="S38" s="2"/>
      <c r="T38" s="2"/>
    </row>
    <row r="39" spans="1:20" ht="30" customHeight="1" x14ac:dyDescent="0.15">
      <c r="A39" s="2"/>
      <c r="B39" s="2"/>
      <c r="C39" s="62" t="s">
        <v>638</v>
      </c>
      <c r="D39" s="86"/>
      <c r="E39" s="86"/>
      <c r="F39" s="86"/>
      <c r="G39" s="86"/>
      <c r="H39" s="2"/>
      <c r="I39" s="2"/>
      <c r="J39" s="2"/>
      <c r="K39" s="2"/>
      <c r="L39" s="2"/>
      <c r="M39" s="2"/>
      <c r="N39" s="2"/>
      <c r="O39" s="2"/>
      <c r="P39" s="2"/>
      <c r="Q39" s="2"/>
      <c r="R39" s="2"/>
      <c r="S39" s="2"/>
      <c r="T39" s="2"/>
    </row>
    <row r="40" spans="1:20" ht="30" customHeight="1" x14ac:dyDescent="0.15">
      <c r="A40" s="2"/>
      <c r="B40" s="15"/>
      <c r="C40" s="16" t="s">
        <v>639</v>
      </c>
      <c r="D40" s="86"/>
      <c r="E40" s="86" t="s">
        <v>612</v>
      </c>
      <c r="F40" s="86" t="s">
        <v>608</v>
      </c>
      <c r="G40" s="86" t="s">
        <v>609</v>
      </c>
      <c r="H40" s="2"/>
      <c r="I40" s="2"/>
      <c r="J40" s="2"/>
      <c r="K40" s="2"/>
      <c r="L40" s="2"/>
      <c r="M40" s="2"/>
      <c r="N40" s="2"/>
      <c r="O40" s="2"/>
      <c r="P40" s="2"/>
      <c r="Q40" s="2"/>
      <c r="R40" s="2"/>
      <c r="S40" s="2"/>
      <c r="T40" s="2"/>
    </row>
    <row r="41" spans="1:20" ht="30" customHeight="1" x14ac:dyDescent="0.15">
      <c r="A41" s="2"/>
      <c r="B41" s="15"/>
      <c r="C41" s="62" t="s">
        <v>640</v>
      </c>
      <c r="D41" s="86"/>
      <c r="E41" s="86"/>
      <c r="F41" s="86"/>
      <c r="G41" s="86"/>
      <c r="H41" s="2"/>
      <c r="I41" s="2"/>
      <c r="J41" s="2"/>
      <c r="K41" s="2"/>
      <c r="L41" s="2"/>
      <c r="M41" s="2"/>
      <c r="N41" s="2"/>
      <c r="O41" s="2"/>
      <c r="P41" s="2"/>
      <c r="Q41" s="2"/>
      <c r="R41" s="2"/>
      <c r="S41" s="2"/>
      <c r="T41" s="2"/>
    </row>
    <row r="42" spans="1:20" ht="13.5" customHeight="1" x14ac:dyDescent="0.15">
      <c r="A42" s="2"/>
      <c r="B42" s="2"/>
      <c r="C42" s="2"/>
      <c r="D42" s="2"/>
      <c r="E42" s="2"/>
      <c r="F42" s="2"/>
      <c r="G42" s="2"/>
      <c r="H42" s="2"/>
      <c r="I42" s="2"/>
      <c r="J42" s="2"/>
      <c r="K42" s="2"/>
      <c r="L42" s="2"/>
      <c r="M42" s="2"/>
      <c r="N42" s="2"/>
      <c r="O42" s="2"/>
      <c r="P42" s="2"/>
      <c r="Q42" s="2"/>
      <c r="R42" s="2"/>
      <c r="S42" s="2"/>
      <c r="T42" s="2"/>
    </row>
    <row r="43" spans="1:20" ht="13.5" customHeight="1" x14ac:dyDescent="0.15">
      <c r="A43" s="2"/>
      <c r="B43" s="2"/>
      <c r="C43" s="2"/>
      <c r="D43" s="2"/>
      <c r="E43" s="2"/>
      <c r="F43" s="2"/>
      <c r="G43" s="2"/>
      <c r="H43" s="2"/>
      <c r="I43" s="2"/>
      <c r="J43" s="2"/>
      <c r="K43" s="2"/>
      <c r="L43" s="2"/>
      <c r="M43" s="2"/>
      <c r="N43" s="2"/>
      <c r="O43" s="2"/>
      <c r="P43" s="2"/>
      <c r="Q43" s="2"/>
      <c r="R43" s="2"/>
      <c r="S43" s="2"/>
      <c r="T43" s="2"/>
    </row>
    <row r="44" spans="1:20" ht="20.100000000000001" customHeight="1" x14ac:dyDescent="0.15">
      <c r="A44" s="2"/>
      <c r="B44" s="1" t="s">
        <v>641</v>
      </c>
      <c r="C44" s="13"/>
      <c r="D44" s="13"/>
      <c r="E44" s="13"/>
      <c r="F44" s="13"/>
      <c r="G44" s="13"/>
      <c r="H44" s="2"/>
      <c r="I44" s="2"/>
      <c r="J44" s="2"/>
      <c r="K44" s="2"/>
      <c r="L44" s="2"/>
      <c r="M44" s="2"/>
      <c r="N44" s="2"/>
      <c r="O44" s="2"/>
      <c r="P44" s="2"/>
      <c r="Q44" s="2"/>
      <c r="R44" s="2"/>
      <c r="S44" s="2"/>
      <c r="T44" s="2"/>
    </row>
    <row r="45" spans="1:20" ht="13.5" customHeight="1" x14ac:dyDescent="0.15">
      <c r="A45" s="2"/>
      <c r="B45" s="2"/>
      <c r="C45" s="2"/>
      <c r="D45" s="2"/>
      <c r="E45" s="2"/>
      <c r="F45" s="2"/>
      <c r="G45" s="2"/>
      <c r="H45" s="2"/>
      <c r="I45" s="2"/>
      <c r="J45" s="2"/>
      <c r="K45" s="2"/>
      <c r="L45" s="2"/>
      <c r="M45" s="2"/>
      <c r="N45" s="2"/>
      <c r="O45" s="2"/>
      <c r="P45" s="2"/>
      <c r="Q45" s="2"/>
      <c r="R45" s="2"/>
      <c r="S45" s="2"/>
      <c r="T45" s="2"/>
    </row>
    <row r="46" spans="1:20" ht="30" customHeight="1" x14ac:dyDescent="0.15">
      <c r="A46" s="2"/>
      <c r="B46" s="14"/>
      <c r="C46" s="16" t="s">
        <v>642</v>
      </c>
      <c r="D46" s="86"/>
      <c r="E46" s="86" t="s">
        <v>612</v>
      </c>
      <c r="F46" s="86" t="s">
        <v>608</v>
      </c>
      <c r="G46" s="86" t="s">
        <v>609</v>
      </c>
      <c r="H46" s="2"/>
      <c r="I46" s="2"/>
      <c r="J46" s="2"/>
      <c r="K46" s="2"/>
      <c r="L46" s="2"/>
      <c r="M46" s="2"/>
      <c r="N46" s="2"/>
      <c r="O46" s="2"/>
      <c r="P46" s="2"/>
      <c r="Q46" s="2"/>
      <c r="R46" s="2"/>
      <c r="S46" s="2"/>
      <c r="T46" s="2"/>
    </row>
    <row r="47" spans="1:20" ht="30" customHeight="1" x14ac:dyDescent="0.15">
      <c r="A47" s="2"/>
      <c r="B47" s="14"/>
      <c r="C47" s="62" t="s">
        <v>643</v>
      </c>
      <c r="D47" s="86"/>
      <c r="E47" s="86"/>
      <c r="F47" s="86"/>
      <c r="G47" s="86"/>
      <c r="H47" s="2"/>
      <c r="I47" s="2"/>
      <c r="J47" s="2"/>
      <c r="K47" s="2"/>
      <c r="L47" s="2"/>
      <c r="M47" s="2"/>
      <c r="N47" s="2"/>
      <c r="O47" s="2"/>
      <c r="P47" s="2"/>
      <c r="Q47" s="2"/>
      <c r="R47" s="2"/>
      <c r="S47" s="2"/>
      <c r="T47" s="2"/>
    </row>
    <row r="48" spans="1:20" ht="30" customHeight="1" x14ac:dyDescent="0.15">
      <c r="A48" s="2"/>
      <c r="B48" s="14"/>
      <c r="C48" s="16" t="s">
        <v>644</v>
      </c>
      <c r="D48" s="86"/>
      <c r="E48" s="86" t="s">
        <v>612</v>
      </c>
      <c r="F48" s="86" t="s">
        <v>608</v>
      </c>
      <c r="G48" s="86" t="s">
        <v>609</v>
      </c>
      <c r="H48" s="2"/>
      <c r="I48" s="2"/>
      <c r="J48" s="2"/>
      <c r="K48" s="2"/>
      <c r="L48" s="2"/>
      <c r="M48" s="2"/>
      <c r="N48" s="2"/>
      <c r="O48" s="2"/>
      <c r="P48" s="2"/>
      <c r="Q48" s="2"/>
      <c r="R48" s="2"/>
      <c r="S48" s="2"/>
      <c r="T48" s="2"/>
    </row>
    <row r="49" spans="1:20" ht="30" customHeight="1" x14ac:dyDescent="0.15">
      <c r="A49" s="2"/>
      <c r="B49" s="14"/>
      <c r="C49" s="62" t="s">
        <v>645</v>
      </c>
      <c r="D49" s="86"/>
      <c r="E49" s="86"/>
      <c r="F49" s="86"/>
      <c r="G49" s="86"/>
      <c r="H49" s="2"/>
      <c r="I49" s="2"/>
      <c r="J49" s="2"/>
      <c r="K49" s="2"/>
      <c r="L49" s="2"/>
      <c r="M49" s="2"/>
      <c r="N49" s="2"/>
      <c r="O49" s="2"/>
      <c r="P49" s="2"/>
      <c r="Q49" s="2"/>
      <c r="R49" s="2"/>
      <c r="S49" s="2"/>
      <c r="T49" s="2"/>
    </row>
    <row r="50" spans="1:20" ht="30" customHeight="1" x14ac:dyDescent="0.15">
      <c r="A50" s="2"/>
      <c r="B50" s="14"/>
      <c r="C50" s="16" t="s">
        <v>646</v>
      </c>
      <c r="D50" s="86"/>
      <c r="E50" s="86" t="s">
        <v>612</v>
      </c>
      <c r="F50" s="86" t="s">
        <v>608</v>
      </c>
      <c r="G50" s="86" t="s">
        <v>609</v>
      </c>
      <c r="H50" s="2"/>
      <c r="I50" s="2"/>
      <c r="J50" s="2"/>
      <c r="K50" s="2"/>
      <c r="L50" s="2"/>
      <c r="M50" s="2"/>
      <c r="N50" s="2"/>
      <c r="O50" s="2"/>
      <c r="P50" s="2"/>
      <c r="Q50" s="2"/>
      <c r="R50" s="2"/>
      <c r="S50" s="2"/>
      <c r="T50" s="2"/>
    </row>
    <row r="51" spans="1:20" ht="30" customHeight="1" x14ac:dyDescent="0.15">
      <c r="A51" s="2"/>
      <c r="B51" s="14"/>
      <c r="C51" s="62" t="s">
        <v>647</v>
      </c>
      <c r="D51" s="86"/>
      <c r="E51" s="86"/>
      <c r="F51" s="86"/>
      <c r="G51" s="86"/>
      <c r="H51" s="2"/>
      <c r="I51" s="2"/>
      <c r="J51" s="2"/>
      <c r="K51" s="2"/>
      <c r="L51" s="2"/>
      <c r="M51" s="2"/>
      <c r="N51" s="2"/>
      <c r="O51" s="2"/>
      <c r="P51" s="2"/>
      <c r="Q51" s="2"/>
      <c r="R51" s="2"/>
      <c r="S51" s="2"/>
      <c r="T51" s="2"/>
    </row>
    <row r="52" spans="1:20" ht="15" customHeight="1" x14ac:dyDescent="0.15">
      <c r="A52" s="2"/>
      <c r="B52" s="2"/>
      <c r="C52" s="2"/>
      <c r="D52" s="2"/>
      <c r="E52" s="2"/>
      <c r="F52" s="2"/>
      <c r="G52" s="2"/>
      <c r="H52" s="2"/>
      <c r="I52" s="2"/>
      <c r="J52" s="2"/>
      <c r="K52" s="2"/>
      <c r="L52" s="2"/>
      <c r="M52" s="2"/>
      <c r="N52" s="2"/>
      <c r="O52" s="2"/>
      <c r="P52" s="2"/>
      <c r="Q52" s="2"/>
      <c r="R52" s="2"/>
      <c r="S52" s="2"/>
      <c r="T52" s="2"/>
    </row>
    <row r="53" spans="1:20" ht="15" customHeight="1" x14ac:dyDescent="0.15">
      <c r="A53" s="2"/>
      <c r="B53" s="2"/>
      <c r="C53" s="2"/>
      <c r="D53" s="2"/>
      <c r="E53" s="2"/>
      <c r="F53" s="2"/>
      <c r="G53" s="2"/>
      <c r="H53" s="2"/>
      <c r="I53" s="2"/>
      <c r="J53" s="2"/>
      <c r="K53" s="2"/>
      <c r="L53" s="2"/>
      <c r="M53" s="2"/>
      <c r="N53" s="2"/>
      <c r="O53" s="2"/>
      <c r="P53" s="2"/>
      <c r="Q53" s="2"/>
      <c r="R53" s="2"/>
      <c r="S53" s="2"/>
      <c r="T53" s="2"/>
    </row>
    <row r="54" spans="1:20" ht="15" customHeight="1" x14ac:dyDescent="0.15">
      <c r="A54" s="2"/>
      <c r="B54" s="2"/>
      <c r="C54" s="2"/>
      <c r="D54" s="2"/>
      <c r="E54" s="2"/>
      <c r="F54" s="2"/>
      <c r="G54" s="2"/>
      <c r="H54" s="2"/>
      <c r="I54" s="2"/>
      <c r="J54" s="2"/>
      <c r="K54" s="2"/>
      <c r="L54" s="2"/>
      <c r="M54" s="2"/>
      <c r="N54" s="2"/>
      <c r="O54" s="2"/>
      <c r="P54" s="2"/>
      <c r="Q54" s="2"/>
      <c r="R54" s="2"/>
      <c r="S54" s="2"/>
      <c r="T54" s="2"/>
    </row>
    <row r="55" spans="1:20" ht="15" customHeight="1" x14ac:dyDescent="0.15">
      <c r="A55" s="2"/>
      <c r="B55" s="2"/>
      <c r="C55" s="2"/>
      <c r="D55" s="2"/>
      <c r="E55" s="2"/>
      <c r="F55" s="2"/>
      <c r="G55" s="2"/>
      <c r="H55" s="2"/>
      <c r="I55" s="2"/>
      <c r="J55" s="2"/>
      <c r="K55" s="2"/>
      <c r="L55" s="2"/>
      <c r="M55" s="2"/>
      <c r="N55" s="2"/>
      <c r="O55" s="2"/>
      <c r="P55" s="2"/>
      <c r="Q55" s="2"/>
      <c r="R55" s="2"/>
      <c r="S55" s="2"/>
      <c r="T55" s="2"/>
    </row>
    <row r="56" spans="1:20" ht="15" customHeight="1" x14ac:dyDescent="0.15">
      <c r="A56" s="2"/>
      <c r="B56" s="2"/>
      <c r="C56" s="2"/>
      <c r="D56" s="2"/>
      <c r="E56" s="2"/>
      <c r="F56" s="2"/>
      <c r="G56" s="2"/>
      <c r="H56" s="2"/>
      <c r="I56" s="2"/>
      <c r="J56" s="2"/>
      <c r="K56" s="2"/>
      <c r="L56" s="2"/>
      <c r="M56" s="2"/>
      <c r="N56" s="2"/>
      <c r="O56" s="2"/>
      <c r="P56" s="2"/>
      <c r="Q56" s="2"/>
      <c r="R56" s="2"/>
      <c r="S56" s="2"/>
      <c r="T56" s="2"/>
    </row>
    <row r="57" spans="1:20" ht="15" customHeight="1" x14ac:dyDescent="0.15">
      <c r="A57" s="2"/>
      <c r="B57" s="2"/>
      <c r="C57" s="2"/>
      <c r="D57" s="2"/>
      <c r="E57" s="2"/>
      <c r="F57" s="2"/>
      <c r="G57" s="2"/>
      <c r="H57" s="2"/>
      <c r="I57" s="2"/>
      <c r="J57" s="2"/>
      <c r="K57" s="2"/>
      <c r="L57" s="2"/>
      <c r="M57" s="2"/>
      <c r="N57" s="2"/>
      <c r="O57" s="2"/>
      <c r="P57" s="2"/>
      <c r="Q57" s="2"/>
      <c r="R57" s="2"/>
      <c r="S57" s="2"/>
      <c r="T57" s="2"/>
    </row>
    <row r="58" spans="1:20" ht="15" customHeight="1" x14ac:dyDescent="0.15">
      <c r="A58" s="2"/>
      <c r="B58" s="2"/>
      <c r="C58" s="2"/>
      <c r="D58" s="2"/>
      <c r="E58" s="2"/>
      <c r="F58" s="2"/>
      <c r="G58" s="2"/>
      <c r="H58" s="2"/>
      <c r="I58" s="2"/>
      <c r="J58" s="2"/>
      <c r="K58" s="2"/>
      <c r="L58" s="2"/>
      <c r="M58" s="2"/>
      <c r="N58" s="2"/>
      <c r="O58" s="2"/>
      <c r="P58" s="2"/>
      <c r="Q58" s="2"/>
      <c r="R58" s="2"/>
      <c r="S58" s="2"/>
      <c r="T58" s="2"/>
    </row>
  </sheetData>
  <sheetProtection formatCells="0" formatColumns="0" formatRows="0" insertColumns="0" insertRows="0" insertHyperlinks="0" deleteColumns="0" deleteRows="0" sort="0" autoFilter="0" pivotTables="0"/>
  <mergeCells count="63">
    <mergeCell ref="D8:D9"/>
    <mergeCell ref="E8:E9"/>
    <mergeCell ref="F8:F9"/>
    <mergeCell ref="G8:G9"/>
    <mergeCell ref="D10:D11"/>
    <mergeCell ref="E10:E11"/>
    <mergeCell ref="F10:F11"/>
    <mergeCell ref="G10:G11"/>
    <mergeCell ref="D12:D13"/>
    <mergeCell ref="E12:E13"/>
    <mergeCell ref="F12:F13"/>
    <mergeCell ref="G12:G13"/>
    <mergeCell ref="D18:D19"/>
    <mergeCell ref="E18:E19"/>
    <mergeCell ref="F18:F19"/>
    <mergeCell ref="G18:G19"/>
    <mergeCell ref="E20:E21"/>
    <mergeCell ref="F20:F21"/>
    <mergeCell ref="G20:G21"/>
    <mergeCell ref="D22:D23"/>
    <mergeCell ref="E22:E23"/>
    <mergeCell ref="F22:F23"/>
    <mergeCell ref="G22:G23"/>
    <mergeCell ref="D24:D25"/>
    <mergeCell ref="E24:E25"/>
    <mergeCell ref="F24:F25"/>
    <mergeCell ref="G24:G25"/>
    <mergeCell ref="D26:D27"/>
    <mergeCell ref="E26:E27"/>
    <mergeCell ref="F26:F27"/>
    <mergeCell ref="G26:G27"/>
    <mergeCell ref="D28:D29"/>
    <mergeCell ref="E28:E29"/>
    <mergeCell ref="F28:F29"/>
    <mergeCell ref="G28:G29"/>
    <mergeCell ref="D30:D31"/>
    <mergeCell ref="E30:E31"/>
    <mergeCell ref="F30:F31"/>
    <mergeCell ref="G30:G31"/>
    <mergeCell ref="D36:D37"/>
    <mergeCell ref="E36:E37"/>
    <mergeCell ref="F36:F37"/>
    <mergeCell ref="G36:G37"/>
    <mergeCell ref="D38:D39"/>
    <mergeCell ref="E38:E39"/>
    <mergeCell ref="F38:F39"/>
    <mergeCell ref="G38:G39"/>
    <mergeCell ref="D40:D41"/>
    <mergeCell ref="E40:E41"/>
    <mergeCell ref="F40:F41"/>
    <mergeCell ref="G40:G41"/>
    <mergeCell ref="D46:D47"/>
    <mergeCell ref="E46:E47"/>
    <mergeCell ref="F46:F47"/>
    <mergeCell ref="G46:G47"/>
    <mergeCell ref="D48:D49"/>
    <mergeCell ref="E48:E49"/>
    <mergeCell ref="F48:F49"/>
    <mergeCell ref="G48:G49"/>
    <mergeCell ref="D50:D51"/>
    <mergeCell ref="E50:E51"/>
    <mergeCell ref="F50:F51"/>
    <mergeCell ref="G50:G51"/>
  </mergeCells>
  <conditionalFormatting sqref="C9:C13">
    <cfRule type="cellIs" dxfId="80" priority="14" operator="equal">
      <formula>"n.a."</formula>
    </cfRule>
  </conditionalFormatting>
  <conditionalFormatting sqref="C18:C31">
    <cfRule type="cellIs" dxfId="79" priority="8" operator="equal">
      <formula>"n.a."</formula>
    </cfRule>
  </conditionalFormatting>
  <conditionalFormatting sqref="C36:C41">
    <cfRule type="cellIs" dxfId="78" priority="10" operator="equal">
      <formula>"n.a."</formula>
    </cfRule>
  </conditionalFormatting>
  <conditionalFormatting sqref="C46:C51">
    <cfRule type="cellIs" dxfId="77" priority="12" operator="equal">
      <formula>"n.a."</formula>
    </cfRule>
  </conditionalFormatting>
  <conditionalFormatting sqref="C1:G5">
    <cfRule type="cellIs" dxfId="76" priority="13" operator="equal">
      <formula>"n.a."</formula>
    </cfRule>
  </conditionalFormatting>
  <conditionalFormatting sqref="C7:G8">
    <cfRule type="cellIs" dxfId="75" priority="3" operator="equal">
      <formula>"n.a."</formula>
    </cfRule>
  </conditionalFormatting>
  <conditionalFormatting sqref="C14:G15">
    <cfRule type="cellIs" dxfId="74" priority="6" operator="equal">
      <formula>"n.a."</formula>
    </cfRule>
  </conditionalFormatting>
  <conditionalFormatting sqref="C17:G17">
    <cfRule type="cellIs" dxfId="73" priority="4" operator="equal">
      <formula>"n.a."</formula>
    </cfRule>
  </conditionalFormatting>
  <conditionalFormatting sqref="C32:G33">
    <cfRule type="cellIs" dxfId="72" priority="7" operator="equal">
      <formula>"n.a."</formula>
    </cfRule>
  </conditionalFormatting>
  <conditionalFormatting sqref="C35:G35">
    <cfRule type="cellIs" dxfId="71" priority="5" operator="equal">
      <formula>"n.a."</formula>
    </cfRule>
  </conditionalFormatting>
  <conditionalFormatting sqref="C42:G43">
    <cfRule type="cellIs" dxfId="70" priority="9" operator="equal">
      <formula>"n.a."</formula>
    </cfRule>
  </conditionalFormatting>
  <conditionalFormatting sqref="C45:G45">
    <cfRule type="cellIs" dxfId="69" priority="2" operator="equal">
      <formula>"n.a."</formula>
    </cfRule>
  </conditionalFormatting>
  <conditionalFormatting sqref="C52:G1048576">
    <cfRule type="cellIs" dxfId="68" priority="11" operator="equal">
      <formula>"n.a."</formula>
    </cfRule>
  </conditionalFormatting>
  <conditionalFormatting sqref="D10:G10">
    <cfRule type="cellIs" dxfId="67" priority="17" operator="equal">
      <formula>"n.a."</formula>
    </cfRule>
  </conditionalFormatting>
  <conditionalFormatting sqref="D12:G12">
    <cfRule type="cellIs" dxfId="66" priority="18" operator="equal">
      <formula>"n.a."</formula>
    </cfRule>
  </conditionalFormatting>
  <conditionalFormatting sqref="D18:G18">
    <cfRule type="cellIs" dxfId="65" priority="19" operator="equal">
      <formula>"n.a."</formula>
    </cfRule>
  </conditionalFormatting>
  <conditionalFormatting sqref="D22:G22">
    <cfRule type="cellIs" dxfId="64" priority="20" operator="equal">
      <formula>"n.a."</formula>
    </cfRule>
  </conditionalFormatting>
  <conditionalFormatting sqref="D24:G24">
    <cfRule type="cellIs" dxfId="63" priority="21" operator="equal">
      <formula>"n.a."</formula>
    </cfRule>
  </conditionalFormatting>
  <conditionalFormatting sqref="D26:G26">
    <cfRule type="cellIs" dxfId="62" priority="22" operator="equal">
      <formula>"n.a."</formula>
    </cfRule>
  </conditionalFormatting>
  <conditionalFormatting sqref="D28:G28">
    <cfRule type="cellIs" dxfId="61" priority="23" operator="equal">
      <formula>"n.a."</formula>
    </cfRule>
  </conditionalFormatting>
  <conditionalFormatting sqref="D30:G30">
    <cfRule type="cellIs" dxfId="60" priority="24" operator="equal">
      <formula>"n.a."</formula>
    </cfRule>
  </conditionalFormatting>
  <conditionalFormatting sqref="D36:G36">
    <cfRule type="cellIs" dxfId="59" priority="25" operator="equal">
      <formula>"n.a."</formula>
    </cfRule>
  </conditionalFormatting>
  <conditionalFormatting sqref="D38:G38">
    <cfRule type="cellIs" dxfId="58" priority="26" operator="equal">
      <formula>"n.a."</formula>
    </cfRule>
  </conditionalFormatting>
  <conditionalFormatting sqref="D40:G40">
    <cfRule type="cellIs" dxfId="57" priority="27" operator="equal">
      <formula>"n.a."</formula>
    </cfRule>
  </conditionalFormatting>
  <conditionalFormatting sqref="D46:G46">
    <cfRule type="cellIs" dxfId="56" priority="28" operator="equal">
      <formula>"n.a."</formula>
    </cfRule>
  </conditionalFormatting>
  <conditionalFormatting sqref="D48:G48">
    <cfRule type="cellIs" dxfId="55" priority="29" operator="equal">
      <formula>"n.a."</formula>
    </cfRule>
  </conditionalFormatting>
  <conditionalFormatting sqref="D50:G50">
    <cfRule type="cellIs" dxfId="54" priority="16" operator="equal">
      <formula>"n.a."</formula>
    </cfRule>
  </conditionalFormatting>
  <conditionalFormatting sqref="E20:G20">
    <cfRule type="cellIs" dxfId="53" priority="31" operator="equal">
      <formula>"n.a."</formula>
    </cfRule>
  </conditionalFormatting>
  <conditionalFormatting sqref="H2:H3">
    <cfRule type="cellIs" dxfId="52" priority="1" operator="equal">
      <formula>"n.a."</formula>
    </cfRule>
  </conditionalFormatting>
  <hyperlinks>
    <hyperlink ref="B4" r:id="rId1" xr:uid="{00000000-0004-0000-0A00-000000000000}"/>
    <hyperlink ref="E8" r:id="rId2" xr:uid="{00000000-0004-0000-0A00-000001000000}"/>
    <hyperlink ref="G8" r:id="rId3" xr:uid="{00000000-0004-0000-0A00-000002000000}"/>
    <hyperlink ref="C8" r:id="rId4" xr:uid="{00000000-0004-0000-0A00-000003000000}"/>
    <hyperlink ref="F8" r:id="rId5" xr:uid="{00000000-0004-0000-0A00-000004000000}"/>
    <hyperlink ref="C10" r:id="rId6" xr:uid="{00000000-0004-0000-0A00-000005000000}"/>
    <hyperlink ref="G10" r:id="rId7" xr:uid="{00000000-0004-0000-0A00-000006000000}"/>
    <hyperlink ref="G11" r:id="rId8" display="mailto:research@enerdata.net" xr:uid="{00000000-0004-0000-0A00-000007000000}"/>
    <hyperlink ref="G12" r:id="rId9" xr:uid="{00000000-0004-0000-0A00-000008000000}"/>
    <hyperlink ref="G13" r:id="rId10" display="mailto:research@enerdata.net" xr:uid="{00000000-0004-0000-0A00-000009000000}"/>
    <hyperlink ref="G14" r:id="rId11" display="mailto:research@enerdata.net" xr:uid="{00000000-0004-0000-0A00-00000A000000}"/>
    <hyperlink ref="G15" r:id="rId12" display="mailto:research@enerdata.net" xr:uid="{00000000-0004-0000-0A00-00000B000000}"/>
    <hyperlink ref="G16" r:id="rId13" display="mailto:research@enerdata.net" xr:uid="{00000000-0004-0000-0A00-00000C000000}"/>
    <hyperlink ref="G17" r:id="rId14" display="mailto:research@enerdata.net" xr:uid="{00000000-0004-0000-0A00-00000D000000}"/>
    <hyperlink ref="G18" r:id="rId15" xr:uid="{00000000-0004-0000-0A00-00000E000000}"/>
    <hyperlink ref="G19" r:id="rId16" display="mailto:research@enerdata.net" xr:uid="{00000000-0004-0000-0A00-00000F000000}"/>
    <hyperlink ref="G20" r:id="rId17" xr:uid="{00000000-0004-0000-0A00-000010000000}"/>
    <hyperlink ref="G21" r:id="rId18" display="mailto:research@enerdata.net?subject=i%20would%20like%20more%20information%20on%20h2%20compagnies%20database" xr:uid="{00000000-0004-0000-0A00-000011000000}"/>
    <hyperlink ref="G22" r:id="rId19" xr:uid="{00000000-0004-0000-0A00-000012000000}"/>
    <hyperlink ref="G23" r:id="rId20" display="mailto:research@enerdata.net" xr:uid="{00000000-0004-0000-0A00-000013000000}"/>
    <hyperlink ref="G24" r:id="rId21" xr:uid="{00000000-0004-0000-0A00-000014000000}"/>
    <hyperlink ref="G25" r:id="rId22" display="mailto:research@enerdata.net" xr:uid="{00000000-0004-0000-0A00-000015000000}"/>
    <hyperlink ref="G26" r:id="rId23" xr:uid="{00000000-0004-0000-0A00-000016000000}"/>
    <hyperlink ref="G27" r:id="rId24" display="mailto:research@enerdata.net" xr:uid="{00000000-0004-0000-0A00-000017000000}"/>
    <hyperlink ref="G28" r:id="rId25" xr:uid="{00000000-0004-0000-0A00-000018000000}"/>
    <hyperlink ref="G29" r:id="rId26" display="mailto:research@enerdata.net" xr:uid="{00000000-0004-0000-0A00-000019000000}"/>
    <hyperlink ref="G30" r:id="rId27" xr:uid="{00000000-0004-0000-0A00-00001A000000}"/>
    <hyperlink ref="G31" r:id="rId28" display="mailto:research@enerdata.net" xr:uid="{00000000-0004-0000-0A00-00001B000000}"/>
    <hyperlink ref="G32" r:id="rId29" display="mailto:research@enerdata.net" xr:uid="{00000000-0004-0000-0A00-00001C000000}"/>
    <hyperlink ref="G33" r:id="rId30" display="mailto:research@enerdata.net" xr:uid="{00000000-0004-0000-0A00-00001D000000}"/>
    <hyperlink ref="G34" r:id="rId31" display="mailto:research@enerdata.net" xr:uid="{00000000-0004-0000-0A00-00001E000000}"/>
    <hyperlink ref="G35" r:id="rId32" display="mailto:research@enerdata.net" xr:uid="{00000000-0004-0000-0A00-00001F000000}"/>
    <hyperlink ref="G36" r:id="rId33" xr:uid="{00000000-0004-0000-0A00-000020000000}"/>
    <hyperlink ref="G37" r:id="rId34" display="mailto:research@enerdata.net" xr:uid="{00000000-0004-0000-0A00-000021000000}"/>
    <hyperlink ref="G38" r:id="rId35" xr:uid="{00000000-0004-0000-0A00-000022000000}"/>
    <hyperlink ref="G39" r:id="rId36" display="mailto:research@enerdata.net" xr:uid="{00000000-0004-0000-0A00-000023000000}"/>
    <hyperlink ref="G40" r:id="rId37" xr:uid="{00000000-0004-0000-0A00-000024000000}"/>
    <hyperlink ref="G41" r:id="rId38" display="mailto:research@enerdata.net" xr:uid="{00000000-0004-0000-0A00-000025000000}"/>
    <hyperlink ref="G42" r:id="rId39" display="mailto:research@enerdata.net" xr:uid="{00000000-0004-0000-0A00-000026000000}"/>
    <hyperlink ref="G43" r:id="rId40" display="mailto:research@enerdata.net" xr:uid="{00000000-0004-0000-0A00-000027000000}"/>
    <hyperlink ref="G44" r:id="rId41" display="mailto:research@enerdata.net" xr:uid="{00000000-0004-0000-0A00-000028000000}"/>
    <hyperlink ref="G45" r:id="rId42" display="mailto:research@enerdata.net" xr:uid="{00000000-0004-0000-0A00-000029000000}"/>
    <hyperlink ref="G46" r:id="rId43" xr:uid="{00000000-0004-0000-0A00-00002A000000}"/>
    <hyperlink ref="G47" r:id="rId44" display="mailto:research@enerdata.net" xr:uid="{00000000-0004-0000-0A00-00002B000000}"/>
    <hyperlink ref="G48" r:id="rId45" xr:uid="{00000000-0004-0000-0A00-00002C000000}"/>
    <hyperlink ref="G49" r:id="rId46" display="mailto:research@enerdata.net" xr:uid="{00000000-0004-0000-0A00-00002D000000}"/>
    <hyperlink ref="G50" r:id="rId47" xr:uid="{00000000-0004-0000-0A00-00002E000000}"/>
    <hyperlink ref="E10" r:id="rId48" xr:uid="{00000000-0004-0000-0A00-00002F000000}"/>
    <hyperlink ref="F10" r:id="rId49" xr:uid="{00000000-0004-0000-0A00-000030000000}"/>
    <hyperlink ref="C12" r:id="rId50" xr:uid="{00000000-0004-0000-0A00-000031000000}"/>
    <hyperlink ref="E12" r:id="rId51" xr:uid="{00000000-0004-0000-0A00-000032000000}"/>
    <hyperlink ref="C18" r:id="rId52" xr:uid="{00000000-0004-0000-0A00-000033000000}"/>
    <hyperlink ref="E18" r:id="rId53" xr:uid="{00000000-0004-0000-0A00-000034000000}"/>
    <hyperlink ref="F18" r:id="rId54" xr:uid="{00000000-0004-0000-0A00-000035000000}"/>
    <hyperlink ref="E22" r:id="rId55" xr:uid="{00000000-0004-0000-0A00-000036000000}"/>
    <hyperlink ref="F22" r:id="rId56" xr:uid="{00000000-0004-0000-0A00-000037000000}"/>
    <hyperlink ref="E24" r:id="rId57" xr:uid="{00000000-0004-0000-0A00-000038000000}"/>
    <hyperlink ref="F24" r:id="rId58" xr:uid="{00000000-0004-0000-0A00-000039000000}"/>
    <hyperlink ref="C24" r:id="rId59" xr:uid="{00000000-0004-0000-0A00-00003A000000}"/>
    <hyperlink ref="C26" r:id="rId60" xr:uid="{00000000-0004-0000-0A00-00003B000000}"/>
    <hyperlink ref="E26" r:id="rId61" xr:uid="{00000000-0004-0000-0A00-00003C000000}"/>
    <hyperlink ref="F26" r:id="rId62" xr:uid="{00000000-0004-0000-0A00-00003D000000}"/>
    <hyperlink ref="C28" r:id="rId63" xr:uid="{00000000-0004-0000-0A00-00003E000000}"/>
    <hyperlink ref="E28" r:id="rId64" xr:uid="{00000000-0004-0000-0A00-00003F000000}"/>
    <hyperlink ref="F28" r:id="rId65" xr:uid="{00000000-0004-0000-0A00-000040000000}"/>
    <hyperlink ref="C30" r:id="rId66" xr:uid="{00000000-0004-0000-0A00-000041000000}"/>
    <hyperlink ref="E30" r:id="rId67" xr:uid="{00000000-0004-0000-0A00-000042000000}"/>
    <hyperlink ref="F30" r:id="rId68" xr:uid="{00000000-0004-0000-0A00-000043000000}"/>
    <hyperlink ref="C36" r:id="rId69" xr:uid="{00000000-0004-0000-0A00-000044000000}"/>
    <hyperlink ref="F36" r:id="rId70" xr:uid="{00000000-0004-0000-0A00-000045000000}"/>
    <hyperlink ref="E36" r:id="rId71" xr:uid="{00000000-0004-0000-0A00-000046000000}"/>
    <hyperlink ref="C46" r:id="rId72" xr:uid="{00000000-0004-0000-0A00-000047000000}"/>
    <hyperlink ref="E46" r:id="rId73" xr:uid="{00000000-0004-0000-0A00-000048000000}"/>
    <hyperlink ref="F46" r:id="rId74" xr:uid="{00000000-0004-0000-0A00-000049000000}"/>
    <hyperlink ref="C48" r:id="rId75" xr:uid="{00000000-0004-0000-0A00-00004A000000}"/>
    <hyperlink ref="E48" r:id="rId76" xr:uid="{00000000-0004-0000-0A00-00004B000000}"/>
    <hyperlink ref="F48" r:id="rId77" xr:uid="{00000000-0004-0000-0A00-00004C000000}"/>
    <hyperlink ref="C50" r:id="rId78" xr:uid="{00000000-0004-0000-0A00-00004D000000}"/>
    <hyperlink ref="E50" r:id="rId79" xr:uid="{00000000-0004-0000-0A00-00004E000000}"/>
    <hyperlink ref="F50" r:id="rId80" xr:uid="{00000000-0004-0000-0A00-00004F000000}"/>
    <hyperlink ref="C38" r:id="rId81" xr:uid="{00000000-0004-0000-0A00-000050000000}"/>
    <hyperlink ref="E38" r:id="rId82" xr:uid="{00000000-0004-0000-0A00-000051000000}"/>
    <hyperlink ref="D38" r:id="rId83" xr:uid="{00000000-0004-0000-0A00-000052000000}"/>
    <hyperlink ref="F38" r:id="rId84" xr:uid="{00000000-0004-0000-0A00-000053000000}"/>
    <hyperlink ref="C40" r:id="rId85" xr:uid="{00000000-0004-0000-0A00-000054000000}"/>
    <hyperlink ref="E40" r:id="rId86" xr:uid="{00000000-0004-0000-0A00-000055000000}"/>
    <hyperlink ref="F40" r:id="rId87" xr:uid="{00000000-0004-0000-0A00-000056000000}"/>
    <hyperlink ref="E3" r:id="rId88" xr:uid="{00000000-0004-0000-0A00-000057000000}"/>
    <hyperlink ref="D3" r:id="rId89" xr:uid="{00000000-0004-0000-0A00-000058000000}"/>
    <hyperlink ref="F3" r:id="rId90" xr:uid="{00000000-0004-0000-0A00-000059000000}"/>
    <hyperlink ref="G3" r:id="rId91" xr:uid="{00000000-0004-0000-0A00-00005A000000}"/>
    <hyperlink ref="C22" r:id="rId92" xr:uid="{00000000-0004-0000-0A00-00005B000000}"/>
    <hyperlink ref="C20" r:id="rId93" xr:uid="{00000000-0004-0000-0A00-00005C000000}"/>
    <hyperlink ref="E20" r:id="rId94" xr:uid="{00000000-0004-0000-0A00-00005D000000}"/>
    <hyperlink ref="F20" r:id="rId95" xr:uid="{00000000-0004-0000-0A00-00005E000000}"/>
    <hyperlink ref="E21" r:id="rId96" display="https://www.enerdata.net/energy-research-information-database-free-trial.html?service=ghcd" xr:uid="{00000000-0004-0000-0A00-00005F000000}"/>
    <hyperlink ref="F21" r:id="rId97" display="https://www.enerdata.net/research/schedule-demo.html?service=ghcd" xr:uid="{00000000-0004-0000-0A00-000060000000}"/>
  </hyperlinks>
  <pageMargins left="0.7" right="0.7" top="0.75" bottom="0.75" header="0.3" footer="0.3"/>
  <pageSetup paperSize="9" orientation="portrait"/>
  <drawing r:id="rId9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A758F"/>
  </sheetPr>
  <dimension ref="A1:BA71"/>
  <sheetViews>
    <sheetView workbookViewId="0"/>
  </sheetViews>
  <sheetFormatPr baseColWidth="10" defaultColWidth="10" defaultRowHeight="15" customHeight="1" x14ac:dyDescent="0.15"/>
  <cols>
    <col min="1" max="1" width="3.7109375" customWidth="1"/>
    <col min="2" max="2" width="35.7109375" customWidth="1"/>
    <col min="3" max="3" width="13.140625" customWidth="1"/>
    <col min="4" max="33" width="9.28515625" customWidth="1"/>
  </cols>
  <sheetData>
    <row r="1" spans="1:38" ht="15" customHeight="1" x14ac:dyDescent="0.1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8" ht="30" customHeight="1" x14ac:dyDescent="0.15">
      <c r="A2" s="10"/>
      <c r="B2" s="12" t="s">
        <v>0</v>
      </c>
      <c r="C2" s="12"/>
      <c r="D2" s="10"/>
      <c r="E2" s="10"/>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row>
    <row r="3" spans="1:38" ht="15" customHeight="1" x14ac:dyDescent="0.15">
      <c r="A3" s="3"/>
      <c r="B3" s="6" t="s">
        <v>78</v>
      </c>
      <c r="C3" s="58"/>
      <c r="D3" s="3"/>
      <c r="E3" s="3"/>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row>
    <row r="4" spans="1:38" ht="13.5" customHeight="1" x14ac:dyDescent="0.15">
      <c r="A4" s="2"/>
      <c r="B4" s="8" t="s">
        <v>2</v>
      </c>
      <c r="C4" s="8"/>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row>
    <row r="5" spans="1:38" ht="13.5" customHeight="1" x14ac:dyDescent="0.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row>
    <row r="6" spans="1:38" ht="20.100000000000001" customHeight="1" x14ac:dyDescent="0.15">
      <c r="A6" s="2"/>
      <c r="B6" s="1" t="s">
        <v>78</v>
      </c>
      <c r="C6" s="1"/>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row>
    <row r="7" spans="1:38" ht="15" customHeight="1" x14ac:dyDescent="0.15">
      <c r="A7" s="2"/>
      <c r="B7" s="5"/>
      <c r="C7" s="5"/>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row>
    <row r="8" spans="1:38" ht="15" customHeight="1" x14ac:dyDescent="0.15">
      <c r="A8" s="2"/>
      <c r="B8" s="59"/>
      <c r="C8" s="60" t="s">
        <v>79</v>
      </c>
      <c r="D8" s="68">
        <v>1990</v>
      </c>
      <c r="E8" s="68">
        <v>1991</v>
      </c>
      <c r="F8" s="68">
        <v>1992</v>
      </c>
      <c r="G8" s="68">
        <v>1993</v>
      </c>
      <c r="H8" s="68">
        <v>1994</v>
      </c>
      <c r="I8" s="68">
        <v>1995</v>
      </c>
      <c r="J8" s="68">
        <v>1996</v>
      </c>
      <c r="K8" s="68">
        <v>1997</v>
      </c>
      <c r="L8" s="68">
        <v>1998</v>
      </c>
      <c r="M8" s="68">
        <v>1999</v>
      </c>
      <c r="N8" s="68">
        <v>2000</v>
      </c>
      <c r="O8" s="68">
        <v>2001</v>
      </c>
      <c r="P8" s="68">
        <v>2002</v>
      </c>
      <c r="Q8" s="68">
        <v>2003</v>
      </c>
      <c r="R8" s="68">
        <v>2004</v>
      </c>
      <c r="S8" s="68">
        <v>2005</v>
      </c>
      <c r="T8" s="68">
        <v>2006</v>
      </c>
      <c r="U8" s="68">
        <v>2007</v>
      </c>
      <c r="V8" s="68">
        <v>2008</v>
      </c>
      <c r="W8" s="68">
        <v>2009</v>
      </c>
      <c r="X8" s="68">
        <v>2010</v>
      </c>
      <c r="Y8" s="68">
        <v>2011</v>
      </c>
      <c r="Z8" s="68">
        <v>2012</v>
      </c>
      <c r="AA8" s="68">
        <v>2013</v>
      </c>
      <c r="AB8" s="68">
        <v>2014</v>
      </c>
      <c r="AC8" s="68">
        <v>2015</v>
      </c>
      <c r="AD8" s="68">
        <v>2016</v>
      </c>
      <c r="AE8" s="68">
        <v>2017</v>
      </c>
      <c r="AF8" s="68">
        <v>2018</v>
      </c>
      <c r="AG8" s="68">
        <v>2019</v>
      </c>
      <c r="AH8" s="68">
        <v>2020</v>
      </c>
      <c r="AI8" s="68">
        <v>2021</v>
      </c>
    </row>
    <row r="9" spans="1:38" ht="15" customHeight="1" x14ac:dyDescent="0.15">
      <c r="A9" s="2"/>
      <c r="B9" s="4" t="s">
        <v>80</v>
      </c>
      <c r="C9" s="4" t="s">
        <v>81</v>
      </c>
      <c r="D9" s="70">
        <v>4.241473</v>
      </c>
      <c r="E9" s="70">
        <v>4.2617320000000003</v>
      </c>
      <c r="F9" s="70">
        <v>4.2864009999999997</v>
      </c>
      <c r="G9" s="70">
        <v>4.3119909999999999</v>
      </c>
      <c r="H9" s="70">
        <v>4.3366129999999998</v>
      </c>
      <c r="I9" s="70">
        <v>4.3591839999999999</v>
      </c>
      <c r="J9" s="70">
        <v>4.3813360000000001</v>
      </c>
      <c r="K9" s="70">
        <v>4.405157</v>
      </c>
      <c r="L9" s="70">
        <v>4.4314640000000001</v>
      </c>
      <c r="M9" s="70">
        <v>4.461913</v>
      </c>
      <c r="N9" s="70">
        <v>4.4909670000000004</v>
      </c>
      <c r="O9" s="70">
        <v>4.5137510000000001</v>
      </c>
      <c r="P9" s="70">
        <v>4.5381590000000003</v>
      </c>
      <c r="Q9" s="70">
        <v>4.5648549999999997</v>
      </c>
      <c r="R9" s="70">
        <v>4.5919100000000004</v>
      </c>
      <c r="S9" s="70">
        <v>4.623291</v>
      </c>
      <c r="T9" s="70">
        <v>4.6606769999999997</v>
      </c>
      <c r="U9" s="70">
        <v>4.7091529999999997</v>
      </c>
      <c r="V9" s="70">
        <v>4.7682120000000001</v>
      </c>
      <c r="W9" s="70">
        <v>4.8287259999999996</v>
      </c>
      <c r="X9" s="70">
        <v>4.8892519999999999</v>
      </c>
      <c r="Y9" s="70">
        <v>4.9530880000000002</v>
      </c>
      <c r="Z9" s="70">
        <v>5.018573</v>
      </c>
      <c r="AA9" s="70">
        <v>5.0796229999999998</v>
      </c>
      <c r="AB9" s="70">
        <v>5.137232</v>
      </c>
      <c r="AC9" s="70">
        <v>5.1886070000000002</v>
      </c>
      <c r="AD9" s="70">
        <v>5.2345189999999997</v>
      </c>
      <c r="AE9" s="70">
        <v>5.2769680000000001</v>
      </c>
      <c r="AF9" s="70">
        <v>5.3119160000000001</v>
      </c>
      <c r="AG9" s="70">
        <v>5.3536669999999997</v>
      </c>
      <c r="AH9" s="70">
        <v>5.3794750000000002</v>
      </c>
      <c r="AI9" s="70">
        <v>5.414085</v>
      </c>
    </row>
    <row r="10" spans="1:38" ht="15" customHeight="1" x14ac:dyDescent="0.15">
      <c r="A10" s="2"/>
      <c r="B10" s="4" t="s">
        <v>82</v>
      </c>
      <c r="C10" s="4" t="s">
        <v>83</v>
      </c>
      <c r="D10" s="71">
        <v>1.93242</v>
      </c>
      <c r="E10" s="71">
        <v>3.084721</v>
      </c>
      <c r="F10" s="71">
        <v>3.5743960000000001</v>
      </c>
      <c r="G10" s="71">
        <v>2.8453240000000002</v>
      </c>
      <c r="H10" s="71">
        <v>5.0554269999999999</v>
      </c>
      <c r="I10" s="71">
        <v>4.1554909999999996</v>
      </c>
      <c r="J10" s="71">
        <v>5.0279470000000002</v>
      </c>
      <c r="K10" s="71">
        <v>5.2845930000000001</v>
      </c>
      <c r="L10" s="71">
        <v>2.6244260000000001</v>
      </c>
      <c r="M10" s="71">
        <v>2.0128629999999998</v>
      </c>
      <c r="N10" s="71">
        <v>3.2049789999999998</v>
      </c>
      <c r="O10" s="71">
        <v>2.0747900000000001</v>
      </c>
      <c r="P10" s="71">
        <v>1.4462539999999999</v>
      </c>
      <c r="Q10" s="71">
        <v>0.91010599999999997</v>
      </c>
      <c r="R10" s="71">
        <v>3.9694150000000001</v>
      </c>
      <c r="S10" s="71">
        <v>2.6254200000000001</v>
      </c>
      <c r="T10" s="71">
        <v>2.3998279999999999</v>
      </c>
      <c r="U10" s="71">
        <v>2.9942880000000001</v>
      </c>
      <c r="V10" s="71">
        <v>0.47634500000000002</v>
      </c>
      <c r="W10" s="71">
        <v>-1.72702</v>
      </c>
      <c r="X10" s="71">
        <v>0.70183399999999996</v>
      </c>
      <c r="Y10" s="71">
        <v>0.98143400000000003</v>
      </c>
      <c r="Z10" s="71">
        <v>2.703109</v>
      </c>
      <c r="AA10" s="71">
        <v>1.034073</v>
      </c>
      <c r="AB10" s="71">
        <v>1.969544</v>
      </c>
      <c r="AC10" s="71">
        <v>1.967128</v>
      </c>
      <c r="AD10" s="71">
        <v>1.0715589999999999</v>
      </c>
      <c r="AE10" s="71">
        <v>2.3232900000000001</v>
      </c>
      <c r="AF10" s="71">
        <v>1.1188279999999999</v>
      </c>
      <c r="AG10" s="71">
        <v>0.746</v>
      </c>
      <c r="AH10" s="71">
        <v>-0.71718300000000001</v>
      </c>
      <c r="AI10" s="71">
        <v>3.923</v>
      </c>
    </row>
    <row r="11" spans="1:38" ht="15" customHeight="1" x14ac:dyDescent="0.15">
      <c r="A11" s="2"/>
      <c r="B11" s="4" t="s">
        <v>84</v>
      </c>
      <c r="C11" s="4" t="s">
        <v>68</v>
      </c>
      <c r="D11" s="70">
        <v>28242.756000000001</v>
      </c>
      <c r="E11" s="70">
        <v>28596.745999999999</v>
      </c>
      <c r="F11" s="70">
        <v>30523.981</v>
      </c>
      <c r="G11" s="70">
        <v>27963.55</v>
      </c>
      <c r="H11" s="70">
        <v>29315.907999999999</v>
      </c>
      <c r="I11" s="70">
        <v>34875.942999999999</v>
      </c>
      <c r="J11" s="70">
        <v>37321.925999999999</v>
      </c>
      <c r="K11" s="70">
        <v>36629.027000000002</v>
      </c>
      <c r="L11" s="70">
        <v>34788.370999999999</v>
      </c>
      <c r="M11" s="70">
        <v>36371.182999999997</v>
      </c>
      <c r="N11" s="70">
        <v>38131.279999999999</v>
      </c>
      <c r="O11" s="70">
        <v>38542.911999999997</v>
      </c>
      <c r="P11" s="70">
        <v>43084.587</v>
      </c>
      <c r="Q11" s="70">
        <v>50134.773000000001</v>
      </c>
      <c r="R11" s="70">
        <v>57603.550999999999</v>
      </c>
      <c r="S11" s="70">
        <v>66810.479000000007</v>
      </c>
      <c r="T11" s="70">
        <v>74147.934999999998</v>
      </c>
      <c r="U11" s="70">
        <v>85140.445000000007</v>
      </c>
      <c r="V11" s="70">
        <v>96944.096000000005</v>
      </c>
      <c r="W11" s="70">
        <v>79977.273000000001</v>
      </c>
      <c r="X11" s="70">
        <v>87693.79</v>
      </c>
      <c r="Y11" s="70">
        <v>100600.56200000001</v>
      </c>
      <c r="Z11" s="70">
        <v>101524.14200000001</v>
      </c>
      <c r="AA11" s="70">
        <v>102913.451</v>
      </c>
      <c r="AB11" s="70">
        <v>97019.183000000005</v>
      </c>
      <c r="AC11" s="70">
        <v>74355.516000000003</v>
      </c>
      <c r="AD11" s="70">
        <v>70460.561000000002</v>
      </c>
      <c r="AE11" s="70">
        <v>75496.754000000001</v>
      </c>
      <c r="AF11" s="70">
        <v>82267.808999999994</v>
      </c>
      <c r="AG11" s="70">
        <v>75638.133000000002</v>
      </c>
      <c r="AH11" s="70">
        <v>67329.678</v>
      </c>
      <c r="AI11" s="70">
        <v>78857.172999999995</v>
      </c>
    </row>
    <row r="12" spans="1:38" ht="15" customHeight="1" x14ac:dyDescent="0.15">
      <c r="A12" s="2"/>
      <c r="B12" s="4" t="s">
        <v>85</v>
      </c>
      <c r="C12" s="4" t="s">
        <v>83</v>
      </c>
      <c r="D12" s="71">
        <v>4.1310330000000004</v>
      </c>
      <c r="E12" s="71">
        <v>3.438196</v>
      </c>
      <c r="F12" s="71">
        <v>2.3280850000000002</v>
      </c>
      <c r="G12" s="71">
        <v>2.2882690000000001</v>
      </c>
      <c r="H12" s="71">
        <v>1.375675</v>
      </c>
      <c r="I12" s="71">
        <v>2.4603679999999999</v>
      </c>
      <c r="J12" s="71">
        <v>1.262532</v>
      </c>
      <c r="K12" s="71">
        <v>2.5669230000000001</v>
      </c>
      <c r="L12" s="71">
        <v>2.2524130000000002</v>
      </c>
      <c r="M12" s="71">
        <v>2.3659669999999999</v>
      </c>
      <c r="N12" s="71">
        <v>3.0855060000000001</v>
      </c>
      <c r="O12" s="71">
        <v>3.004197</v>
      </c>
      <c r="P12" s="71">
        <v>1.2867249999999999</v>
      </c>
      <c r="Q12" s="71">
        <v>2.4878260000000001</v>
      </c>
      <c r="R12" s="71">
        <v>0.45449899999999999</v>
      </c>
      <c r="S12" s="71">
        <v>1.5321340000000001</v>
      </c>
      <c r="T12" s="71">
        <v>2.3293499999999998</v>
      </c>
      <c r="U12" s="71">
        <v>0.71258900000000003</v>
      </c>
      <c r="V12" s="71">
        <v>3.7539310000000001</v>
      </c>
      <c r="W12" s="71">
        <v>2.1973859999999998</v>
      </c>
      <c r="X12" s="71">
        <v>2.4189059999999998</v>
      </c>
      <c r="Y12" s="71">
        <v>1.2849520000000001</v>
      </c>
      <c r="Z12" s="71">
        <v>0.69686400000000004</v>
      </c>
      <c r="AA12" s="71">
        <v>2.1204860000000001</v>
      </c>
      <c r="AB12" s="71">
        <v>2.041703</v>
      </c>
      <c r="AC12" s="71">
        <v>2.1711369999999999</v>
      </c>
      <c r="AD12" s="71">
        <v>3.55</v>
      </c>
      <c r="AE12" s="71">
        <v>1.8751009999999999</v>
      </c>
      <c r="AF12" s="71">
        <v>2.764831</v>
      </c>
      <c r="AG12" s="71">
        <v>2.1677300000000002</v>
      </c>
      <c r="AH12" s="71">
        <v>1.2865850000000001</v>
      </c>
      <c r="AI12" s="71">
        <v>3.484</v>
      </c>
    </row>
    <row r="13" spans="1:38" ht="15" customHeight="1" x14ac:dyDescent="0.15">
      <c r="A13" s="2"/>
      <c r="B13" s="4" t="s">
        <v>86</v>
      </c>
      <c r="C13" s="4" t="s">
        <v>72</v>
      </c>
      <c r="D13" s="71">
        <v>6.2597420000000001</v>
      </c>
      <c r="E13" s="71">
        <v>6.4829429999999997</v>
      </c>
      <c r="F13" s="71">
        <v>6.2145010000000003</v>
      </c>
      <c r="G13" s="71">
        <v>7.0941289999999997</v>
      </c>
      <c r="H13" s="71">
        <v>7.0575840000000003</v>
      </c>
      <c r="I13" s="71">
        <v>6.3351569999999997</v>
      </c>
      <c r="J13" s="71">
        <v>6.449808</v>
      </c>
      <c r="K13" s="71">
        <v>7.0734009999999996</v>
      </c>
      <c r="L13" s="71">
        <v>7.5450980000000003</v>
      </c>
      <c r="M13" s="71">
        <v>7.7991720000000004</v>
      </c>
      <c r="N13" s="71">
        <v>8.8018420000000006</v>
      </c>
      <c r="O13" s="71">
        <v>8.9916540000000005</v>
      </c>
      <c r="P13" s="71">
        <v>7.9837790000000002</v>
      </c>
      <c r="Q13" s="71">
        <v>7.0802170000000002</v>
      </c>
      <c r="R13" s="71">
        <v>6.7408330000000003</v>
      </c>
      <c r="S13" s="71">
        <v>6.4424999999999999</v>
      </c>
      <c r="T13" s="71">
        <v>6.4133329999999997</v>
      </c>
      <c r="U13" s="71">
        <v>5.8616669999999997</v>
      </c>
      <c r="V13" s="71">
        <v>5.64</v>
      </c>
      <c r="W13" s="71">
        <v>6.2883329999999997</v>
      </c>
      <c r="X13" s="71">
        <v>6.0441669999999998</v>
      </c>
      <c r="Y13" s="71">
        <v>5.6046069999999997</v>
      </c>
      <c r="Z13" s="71">
        <v>5.8174999999999999</v>
      </c>
      <c r="AA13" s="71">
        <v>5.875</v>
      </c>
      <c r="AB13" s="71">
        <v>6.3016670000000001</v>
      </c>
      <c r="AC13" s="71">
        <v>8.0641669999999994</v>
      </c>
      <c r="AD13" s="71">
        <v>8.4</v>
      </c>
      <c r="AE13" s="71">
        <v>8.2716670000000008</v>
      </c>
      <c r="AF13" s="71">
        <v>8.1325000000000003</v>
      </c>
      <c r="AG13" s="71">
        <v>8.8000000000000007</v>
      </c>
      <c r="AH13" s="71">
        <v>9.4158329999999992</v>
      </c>
      <c r="AI13" s="71">
        <v>8.5906070000000003</v>
      </c>
    </row>
    <row r="14" spans="1:38" ht="15" customHeight="1" x14ac:dyDescent="0.15">
      <c r="A14" s="2"/>
      <c r="B14" s="27" t="s">
        <v>87</v>
      </c>
      <c r="C14" s="5"/>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row>
    <row r="15" spans="1:38" ht="15" customHeight="1" x14ac:dyDescent="0.15">
      <c r="A15" s="2"/>
      <c r="B15" s="5"/>
      <c r="C15" s="5"/>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row>
    <row r="16" spans="1:38" ht="20.100000000000001" customHeight="1" x14ac:dyDescent="0.15">
      <c r="A16" s="2"/>
      <c r="B16" s="1" t="s">
        <v>88</v>
      </c>
      <c r="C16" s="1"/>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row>
    <row r="17" spans="1:35" ht="15" customHeight="1" x14ac:dyDescent="0.15">
      <c r="A17" s="2"/>
      <c r="B17" s="5"/>
      <c r="C17" s="5"/>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row>
    <row r="18" spans="1:35" ht="15" customHeight="1" x14ac:dyDescent="0.15">
      <c r="A18" s="2"/>
      <c r="B18" s="59"/>
      <c r="C18" s="60" t="s">
        <v>79</v>
      </c>
      <c r="D18" s="68">
        <v>1990</v>
      </c>
      <c r="E18" s="68">
        <v>1991</v>
      </c>
      <c r="F18" s="68">
        <v>1992</v>
      </c>
      <c r="G18" s="68">
        <v>1993</v>
      </c>
      <c r="H18" s="68">
        <v>1994</v>
      </c>
      <c r="I18" s="68">
        <v>1995</v>
      </c>
      <c r="J18" s="68">
        <v>1996</v>
      </c>
      <c r="K18" s="68">
        <v>1997</v>
      </c>
      <c r="L18" s="68">
        <v>1998</v>
      </c>
      <c r="M18" s="68">
        <v>1999</v>
      </c>
      <c r="N18" s="68">
        <v>2000</v>
      </c>
      <c r="O18" s="68">
        <v>2001</v>
      </c>
      <c r="P18" s="68">
        <v>2002</v>
      </c>
      <c r="Q18" s="68">
        <v>2003</v>
      </c>
      <c r="R18" s="68">
        <v>2004</v>
      </c>
      <c r="S18" s="68">
        <v>2005</v>
      </c>
      <c r="T18" s="68">
        <v>2006</v>
      </c>
      <c r="U18" s="68">
        <v>2007</v>
      </c>
      <c r="V18" s="68">
        <v>2008</v>
      </c>
      <c r="W18" s="68">
        <v>2009</v>
      </c>
      <c r="X18" s="68">
        <v>2010</v>
      </c>
      <c r="Y18" s="68">
        <v>2011</v>
      </c>
      <c r="Z18" s="68">
        <v>2012</v>
      </c>
      <c r="AA18" s="68">
        <v>2013</v>
      </c>
      <c r="AB18" s="68">
        <v>2014</v>
      </c>
      <c r="AC18" s="68">
        <v>2015</v>
      </c>
      <c r="AD18" s="68">
        <v>2016</v>
      </c>
      <c r="AE18" s="68">
        <v>2017</v>
      </c>
      <c r="AF18" s="68">
        <v>2018</v>
      </c>
      <c r="AG18" s="68">
        <v>2019</v>
      </c>
      <c r="AH18" s="68">
        <v>2020</v>
      </c>
      <c r="AI18" s="68">
        <v>2021</v>
      </c>
    </row>
    <row r="19" spans="1:35" ht="15" customHeight="1" x14ac:dyDescent="0.15">
      <c r="A19" s="2"/>
      <c r="B19" s="4" t="s">
        <v>89</v>
      </c>
      <c r="C19" s="4" t="s">
        <v>90</v>
      </c>
      <c r="D19" s="70">
        <v>100</v>
      </c>
      <c r="E19" s="70">
        <v>100</v>
      </c>
      <c r="F19" s="70">
        <v>100</v>
      </c>
      <c r="G19" s="70">
        <v>100</v>
      </c>
      <c r="H19" s="70">
        <v>100</v>
      </c>
      <c r="I19" s="70">
        <v>100</v>
      </c>
      <c r="J19" s="70">
        <v>100</v>
      </c>
      <c r="K19" s="70">
        <v>100</v>
      </c>
      <c r="L19" s="70">
        <v>100</v>
      </c>
      <c r="M19" s="70">
        <v>100</v>
      </c>
      <c r="N19" s="70">
        <v>100</v>
      </c>
      <c r="O19" s="70">
        <v>100</v>
      </c>
      <c r="P19" s="70">
        <v>100</v>
      </c>
      <c r="Q19" s="70">
        <v>100</v>
      </c>
      <c r="R19" s="70">
        <v>100</v>
      </c>
      <c r="S19" s="70">
        <v>100</v>
      </c>
      <c r="T19" s="70">
        <v>100</v>
      </c>
      <c r="U19" s="70">
        <v>100</v>
      </c>
      <c r="V19" s="70">
        <v>100</v>
      </c>
      <c r="W19" s="70">
        <v>100</v>
      </c>
      <c r="X19" s="70">
        <v>100</v>
      </c>
      <c r="Y19" s="70">
        <v>100</v>
      </c>
      <c r="Z19" s="70">
        <v>100</v>
      </c>
      <c r="AA19" s="70">
        <v>100</v>
      </c>
      <c r="AB19" s="70">
        <v>100</v>
      </c>
      <c r="AC19" s="70">
        <v>100</v>
      </c>
      <c r="AD19" s="70">
        <v>100</v>
      </c>
      <c r="AE19" s="70">
        <v>100</v>
      </c>
      <c r="AF19" s="70">
        <v>100</v>
      </c>
      <c r="AG19" s="70">
        <v>100</v>
      </c>
      <c r="AH19" s="70">
        <v>100</v>
      </c>
      <c r="AI19" s="70">
        <v>100</v>
      </c>
    </row>
    <row r="20" spans="1:35" ht="15" customHeight="1" x14ac:dyDescent="0.15">
      <c r="A20" s="2"/>
      <c r="B20" s="4" t="s">
        <v>91</v>
      </c>
      <c r="C20" s="4" t="s">
        <v>90</v>
      </c>
      <c r="D20" s="70">
        <v>-686.71377099999995</v>
      </c>
      <c r="E20" s="70">
        <v>-960.13044200000002</v>
      </c>
      <c r="F20" s="70">
        <v>-1136.002389</v>
      </c>
      <c r="G20" s="70">
        <v>-1107.138948</v>
      </c>
      <c r="H20" s="70">
        <v>-1459.6775459999999</v>
      </c>
      <c r="I20" s="70">
        <v>-1479.1864479999999</v>
      </c>
      <c r="J20" s="70">
        <v>-1438.146354</v>
      </c>
      <c r="K20" s="70">
        <v>-1676.2935130000001</v>
      </c>
      <c r="L20" s="70">
        <v>-1635.7619890000001</v>
      </c>
      <c r="M20" s="70">
        <v>-1472.065149</v>
      </c>
      <c r="N20" s="70">
        <v>-1531.553465</v>
      </c>
      <c r="O20" s="70">
        <v>-2306.2192150000001</v>
      </c>
      <c r="P20" s="70">
        <v>-1526.0960190000001</v>
      </c>
      <c r="Q20" s="70">
        <v>-1203.622676</v>
      </c>
      <c r="R20" s="70">
        <v>-1124.9185669999999</v>
      </c>
      <c r="S20" s="70">
        <v>-908.86120000000005</v>
      </c>
      <c r="T20" s="70">
        <v>-806.47266300000001</v>
      </c>
      <c r="U20" s="70">
        <v>-1117.886113</v>
      </c>
      <c r="V20" s="70">
        <v>-769.48161000000005</v>
      </c>
      <c r="W20" s="70">
        <v>-792.67942800000003</v>
      </c>
      <c r="X20" s="70">
        <v>-617.628739</v>
      </c>
      <c r="Y20" s="70">
        <v>-689.82870100000002</v>
      </c>
      <c r="Z20" s="70">
        <v>-548.39576499999998</v>
      </c>
      <c r="AA20" s="70">
        <v>-460.53499499999998</v>
      </c>
      <c r="AB20" s="70">
        <v>-729.88982999999996</v>
      </c>
      <c r="AC20" s="70">
        <v>-702.88888899999995</v>
      </c>
      <c r="AD20" s="70">
        <v>-798.49437499999999</v>
      </c>
      <c r="AE20" s="70">
        <v>-754.37959799999999</v>
      </c>
      <c r="AF20" s="70">
        <v>-617.54394000000002</v>
      </c>
      <c r="AG20" s="70">
        <v>-812.850954</v>
      </c>
      <c r="AH20" s="70">
        <v>-814.918994</v>
      </c>
      <c r="AI20" s="70">
        <v>-965.54817600000001</v>
      </c>
    </row>
    <row r="21" spans="1:35" ht="15" customHeight="1" x14ac:dyDescent="0.15">
      <c r="A21" s="2"/>
      <c r="B21" s="5"/>
      <c r="C21" s="5"/>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row>
    <row r="22" spans="1:35" ht="20.100000000000001" customHeight="1" x14ac:dyDescent="0.15">
      <c r="A22" s="2"/>
      <c r="B22" s="1" t="s">
        <v>92</v>
      </c>
      <c r="C22" s="1"/>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row>
    <row r="23" spans="1:35" ht="15" customHeight="1" x14ac:dyDescent="0.15">
      <c r="A23" s="2"/>
      <c r="B23" s="5"/>
      <c r="C23" s="5"/>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row>
    <row r="24" spans="1:35" ht="15" customHeight="1" x14ac:dyDescent="0.15">
      <c r="A24" s="2"/>
      <c r="B24" s="59"/>
      <c r="C24" s="60" t="s">
        <v>79</v>
      </c>
      <c r="D24" s="68">
        <v>1990</v>
      </c>
      <c r="E24" s="68">
        <v>1991</v>
      </c>
      <c r="F24" s="68">
        <v>1992</v>
      </c>
      <c r="G24" s="68">
        <v>1993</v>
      </c>
      <c r="H24" s="68">
        <v>1994</v>
      </c>
      <c r="I24" s="68">
        <v>1995</v>
      </c>
      <c r="J24" s="68">
        <v>1996</v>
      </c>
      <c r="K24" s="68">
        <v>1997</v>
      </c>
      <c r="L24" s="68">
        <v>1998</v>
      </c>
      <c r="M24" s="68">
        <v>1999</v>
      </c>
      <c r="N24" s="68">
        <v>2000</v>
      </c>
      <c r="O24" s="68">
        <v>2001</v>
      </c>
      <c r="P24" s="68">
        <v>2002</v>
      </c>
      <c r="Q24" s="68">
        <v>2003</v>
      </c>
      <c r="R24" s="68">
        <v>2004</v>
      </c>
      <c r="S24" s="68">
        <v>2005</v>
      </c>
      <c r="T24" s="68">
        <v>2006</v>
      </c>
      <c r="U24" s="68">
        <v>2007</v>
      </c>
      <c r="V24" s="68">
        <v>2008</v>
      </c>
      <c r="W24" s="68">
        <v>2009</v>
      </c>
      <c r="X24" s="68">
        <v>2010</v>
      </c>
      <c r="Y24" s="68">
        <v>2011</v>
      </c>
      <c r="Z24" s="68">
        <v>2012</v>
      </c>
      <c r="AA24" s="68">
        <v>2013</v>
      </c>
      <c r="AB24" s="68">
        <v>2014</v>
      </c>
      <c r="AC24" s="68">
        <v>2015</v>
      </c>
      <c r="AD24" s="68">
        <v>2016</v>
      </c>
      <c r="AE24" s="68">
        <v>2017</v>
      </c>
      <c r="AF24" s="68">
        <v>2018</v>
      </c>
      <c r="AG24" s="68">
        <v>2019</v>
      </c>
      <c r="AH24" s="68">
        <v>2020</v>
      </c>
      <c r="AI24" s="68">
        <v>2021</v>
      </c>
    </row>
    <row r="25" spans="1:35" ht="15" customHeight="1" x14ac:dyDescent="0.15">
      <c r="A25" s="2"/>
      <c r="B25" s="4" t="s">
        <v>93</v>
      </c>
      <c r="C25" s="4" t="s">
        <v>94</v>
      </c>
      <c r="D25" s="72">
        <v>0.11977500000000001</v>
      </c>
      <c r="E25" s="73">
        <v>0.119184</v>
      </c>
      <c r="F25" s="72">
        <v>0.11738999999999999</v>
      </c>
      <c r="G25" s="72">
        <v>0.120813</v>
      </c>
      <c r="H25" s="72">
        <v>0.11290500000000001</v>
      </c>
      <c r="I25" s="72">
        <v>0.10983800000000001</v>
      </c>
      <c r="J25" s="72">
        <v>0.102158</v>
      </c>
      <c r="K25" s="72">
        <v>0.102697</v>
      </c>
      <c r="L25" s="72">
        <v>0.104806</v>
      </c>
      <c r="M25" s="72">
        <v>0.10749</v>
      </c>
      <c r="N25" s="72">
        <v>0.10259500000000001</v>
      </c>
      <c r="O25" s="72">
        <v>0.10723000000000001</v>
      </c>
      <c r="P25" s="72">
        <v>9.8503999999999994E-2</v>
      </c>
      <c r="Q25" s="72">
        <v>0.106143</v>
      </c>
      <c r="R25" s="72">
        <v>0.107809</v>
      </c>
      <c r="S25" s="72">
        <v>0.10732700000000001</v>
      </c>
      <c r="T25" s="72">
        <v>0.105698</v>
      </c>
      <c r="U25" s="72">
        <v>9.6208000000000002E-2</v>
      </c>
      <c r="V25" s="72">
        <v>0.11131000000000001</v>
      </c>
      <c r="W25" s="72">
        <v>0.111165</v>
      </c>
      <c r="X25" s="72">
        <v>0.115548</v>
      </c>
      <c r="Y25" s="72">
        <v>9.7893999999999995E-2</v>
      </c>
      <c r="Z25" s="72">
        <v>0.10556400000000001</v>
      </c>
      <c r="AA25" s="72">
        <v>0.10976</v>
      </c>
      <c r="AB25" s="72">
        <v>9.3459E-2</v>
      </c>
      <c r="AC25" s="72">
        <v>9.4339000000000006E-2</v>
      </c>
      <c r="AD25" s="72">
        <v>8.9538999999999994E-2</v>
      </c>
      <c r="AE25" s="72">
        <v>9.2408000000000004E-2</v>
      </c>
      <c r="AF25" s="72">
        <v>9.2288999999999996E-2</v>
      </c>
      <c r="AG25" s="72">
        <v>8.5117999999999999E-2</v>
      </c>
      <c r="AH25" s="72">
        <v>8.4766999999999995E-2</v>
      </c>
      <c r="AI25" s="72">
        <v>8.7467000000000003E-2</v>
      </c>
    </row>
    <row r="26" spans="1:35" ht="15" customHeight="1" x14ac:dyDescent="0.15">
      <c r="A26" s="2"/>
      <c r="B26" s="4" t="s">
        <v>93</v>
      </c>
      <c r="C26" s="4" t="s">
        <v>95</v>
      </c>
      <c r="D26" s="70">
        <v>111.598395</v>
      </c>
      <c r="E26" s="70">
        <v>111.047073</v>
      </c>
      <c r="F26" s="70">
        <v>109.375728</v>
      </c>
      <c r="G26" s="70">
        <v>112.56500200000001</v>
      </c>
      <c r="H26" s="70">
        <v>105.197418</v>
      </c>
      <c r="I26" s="70">
        <v>102.339303</v>
      </c>
      <c r="J26" s="70">
        <v>95.184156000000002</v>
      </c>
      <c r="K26" s="70">
        <v>95.686036000000001</v>
      </c>
      <c r="L26" s="70">
        <v>97.650921999999994</v>
      </c>
      <c r="M26" s="70">
        <v>100.15203</v>
      </c>
      <c r="N26" s="70">
        <v>95.591078999999993</v>
      </c>
      <c r="O26" s="70">
        <v>99.909711000000001</v>
      </c>
      <c r="P26" s="70">
        <v>91.779419000000004</v>
      </c>
      <c r="Q26" s="70">
        <v>98.896366</v>
      </c>
      <c r="R26" s="70">
        <v>100.448713</v>
      </c>
      <c r="S26" s="70">
        <v>100</v>
      </c>
      <c r="T26" s="70">
        <v>98.481899999999996</v>
      </c>
      <c r="U26" s="70">
        <v>89.639919000000006</v>
      </c>
      <c r="V26" s="70">
        <v>103.71056299999999</v>
      </c>
      <c r="W26" s="70">
        <v>103.575631</v>
      </c>
      <c r="X26" s="70">
        <v>107.659378</v>
      </c>
      <c r="Y26" s="70">
        <v>91.210969000000006</v>
      </c>
      <c r="Z26" s="70">
        <v>98.357184000000004</v>
      </c>
      <c r="AA26" s="70">
        <v>102.266634</v>
      </c>
      <c r="AB26" s="70">
        <v>87.078661999999994</v>
      </c>
      <c r="AC26" s="70">
        <v>87.898876999999999</v>
      </c>
      <c r="AD26" s="70">
        <v>83.426435999999995</v>
      </c>
      <c r="AE26" s="70">
        <v>86.099030999999997</v>
      </c>
      <c r="AF26" s="70">
        <v>85.988733999999994</v>
      </c>
      <c r="AG26" s="70">
        <v>79.306621000000007</v>
      </c>
      <c r="AH26" s="70">
        <v>78.980254000000002</v>
      </c>
      <c r="AI26" s="70">
        <v>81.495587999999998</v>
      </c>
    </row>
    <row r="27" spans="1:35" ht="15" customHeight="1" x14ac:dyDescent="0.15">
      <c r="A27" s="2"/>
      <c r="B27" s="4" t="s">
        <v>96</v>
      </c>
      <c r="C27" s="4" t="s">
        <v>90</v>
      </c>
      <c r="D27" s="71">
        <v>6.5841810000000001</v>
      </c>
      <c r="E27" s="71">
        <v>6.3447420000000001</v>
      </c>
      <c r="F27" s="71">
        <v>6.3504639999999997</v>
      </c>
      <c r="G27" s="71">
        <v>8.0956799999999998</v>
      </c>
      <c r="H27" s="71">
        <v>7.2732349999999997</v>
      </c>
      <c r="I27" s="71">
        <v>8.3875189999999993</v>
      </c>
      <c r="J27" s="71">
        <v>7.8022910000000003</v>
      </c>
      <c r="K27" s="71">
        <v>7.3448219999999997</v>
      </c>
      <c r="L27" s="71">
        <v>6.7347229999999998</v>
      </c>
      <c r="M27" s="71">
        <v>7.5449380000000001</v>
      </c>
      <c r="N27" s="71">
        <v>9.5278100000000006</v>
      </c>
      <c r="O27" s="71">
        <v>8.0421220000000009</v>
      </c>
      <c r="P27" s="71">
        <v>7.7367679999999996</v>
      </c>
      <c r="Q27" s="71">
        <v>8.1163500000000006</v>
      </c>
      <c r="R27" s="71">
        <v>9.0259169999999997</v>
      </c>
      <c r="S27" s="71">
        <v>8.0488730000000004</v>
      </c>
      <c r="T27" s="71">
        <v>8.3356680000000001</v>
      </c>
      <c r="U27" s="71">
        <v>8.0850489999999997</v>
      </c>
      <c r="V27" s="71">
        <v>7.6835370000000003</v>
      </c>
      <c r="W27" s="71">
        <v>6.2603780000000002</v>
      </c>
      <c r="X27" s="71">
        <v>7.3431300000000004</v>
      </c>
      <c r="Y27" s="71">
        <v>5.9748659999999996</v>
      </c>
      <c r="Z27" s="71">
        <v>7.1680159999999997</v>
      </c>
      <c r="AA27" s="71">
        <v>6.312805</v>
      </c>
      <c r="AB27" s="71">
        <v>6.0957039999999996</v>
      </c>
      <c r="AC27" s="71">
        <v>5.8512930000000001</v>
      </c>
      <c r="AD27" s="71">
        <v>6.9895420000000001</v>
      </c>
      <c r="AE27" s="71">
        <v>6.9062039999999998</v>
      </c>
      <c r="AF27" s="71">
        <v>6.6671829999999996</v>
      </c>
      <c r="AG27" s="71">
        <v>6.1874440000000002</v>
      </c>
      <c r="AH27" s="71">
        <v>6.7376079999999998</v>
      </c>
      <c r="AI27" s="71">
        <v>6.5542689999999997</v>
      </c>
    </row>
    <row r="28" spans="1:35" ht="15" customHeight="1" x14ac:dyDescent="0.15">
      <c r="A28" s="2"/>
      <c r="B28" s="4" t="s">
        <v>97</v>
      </c>
      <c r="C28" s="4" t="s">
        <v>90</v>
      </c>
      <c r="D28" s="71">
        <v>0</v>
      </c>
      <c r="E28" s="71">
        <v>0</v>
      </c>
      <c r="F28" s="71">
        <v>0</v>
      </c>
      <c r="G28" s="71">
        <v>0</v>
      </c>
      <c r="H28" s="71">
        <v>0</v>
      </c>
      <c r="I28" s="71">
        <v>0</v>
      </c>
      <c r="J28" s="71">
        <v>0</v>
      </c>
      <c r="K28" s="71">
        <v>0</v>
      </c>
      <c r="L28" s="71">
        <v>0</v>
      </c>
      <c r="M28" s="71">
        <v>0</v>
      </c>
      <c r="N28" s="71">
        <v>0</v>
      </c>
      <c r="O28" s="71">
        <v>0</v>
      </c>
      <c r="P28" s="71">
        <v>0</v>
      </c>
      <c r="Q28" s="71">
        <v>0</v>
      </c>
      <c r="R28" s="71">
        <v>0</v>
      </c>
      <c r="S28" s="71">
        <v>0</v>
      </c>
      <c r="T28" s="71">
        <v>0</v>
      </c>
      <c r="U28" s="71">
        <v>0</v>
      </c>
      <c r="V28" s="71">
        <v>0</v>
      </c>
      <c r="W28" s="71">
        <v>0</v>
      </c>
      <c r="X28" s="71">
        <v>0</v>
      </c>
      <c r="Y28" s="71">
        <v>0</v>
      </c>
      <c r="Z28" s="71">
        <v>0</v>
      </c>
      <c r="AA28" s="71">
        <v>0</v>
      </c>
      <c r="AB28" s="71">
        <v>0</v>
      </c>
      <c r="AC28" s="71">
        <v>0</v>
      </c>
      <c r="AD28" s="71">
        <v>0</v>
      </c>
      <c r="AE28" s="71">
        <v>0</v>
      </c>
      <c r="AF28" s="71">
        <v>0</v>
      </c>
      <c r="AG28" s="71">
        <v>0</v>
      </c>
      <c r="AH28" s="71">
        <v>0</v>
      </c>
      <c r="AI28" s="71">
        <v>0</v>
      </c>
    </row>
    <row r="29" spans="1:35" ht="15" customHeight="1" x14ac:dyDescent="0.15">
      <c r="A29" s="2"/>
      <c r="B29" s="5"/>
      <c r="C29" s="5"/>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row>
    <row r="30" spans="1:35" ht="20.100000000000001" customHeight="1" x14ac:dyDescent="0.15">
      <c r="A30" s="2"/>
      <c r="B30" s="1" t="s">
        <v>98</v>
      </c>
      <c r="C30" s="1"/>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row>
    <row r="31" spans="1:35" ht="15" customHeight="1" x14ac:dyDescent="0.15">
      <c r="A31" s="2"/>
      <c r="B31" s="5"/>
      <c r="C31" s="5"/>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row>
    <row r="32" spans="1:35" ht="15" customHeight="1" x14ac:dyDescent="0.15">
      <c r="A32" s="2"/>
      <c r="B32" s="59"/>
      <c r="C32" s="60" t="s">
        <v>79</v>
      </c>
      <c r="D32" s="68">
        <v>1990</v>
      </c>
      <c r="E32" s="68">
        <v>1991</v>
      </c>
      <c r="F32" s="68">
        <v>1992</v>
      </c>
      <c r="G32" s="68">
        <v>1993</v>
      </c>
      <c r="H32" s="68">
        <v>1994</v>
      </c>
      <c r="I32" s="68">
        <v>1995</v>
      </c>
      <c r="J32" s="68">
        <v>1996</v>
      </c>
      <c r="K32" s="68">
        <v>1997</v>
      </c>
      <c r="L32" s="68">
        <v>1998</v>
      </c>
      <c r="M32" s="68">
        <v>1999</v>
      </c>
      <c r="N32" s="68">
        <v>2000</v>
      </c>
      <c r="O32" s="68">
        <v>2001</v>
      </c>
      <c r="P32" s="68">
        <v>2002</v>
      </c>
      <c r="Q32" s="68">
        <v>2003</v>
      </c>
      <c r="R32" s="68">
        <v>2004</v>
      </c>
      <c r="S32" s="68">
        <v>2005</v>
      </c>
      <c r="T32" s="68">
        <v>2006</v>
      </c>
      <c r="U32" s="68">
        <v>2007</v>
      </c>
      <c r="V32" s="68">
        <v>2008</v>
      </c>
      <c r="W32" s="68">
        <v>2009</v>
      </c>
      <c r="X32" s="68">
        <v>2010</v>
      </c>
      <c r="Y32" s="68">
        <v>2011</v>
      </c>
      <c r="Z32" s="68">
        <v>2012</v>
      </c>
      <c r="AA32" s="68">
        <v>2013</v>
      </c>
      <c r="AB32" s="68">
        <v>2014</v>
      </c>
      <c r="AC32" s="68">
        <v>2015</v>
      </c>
      <c r="AD32" s="68">
        <v>2016</v>
      </c>
      <c r="AE32" s="68">
        <v>2017</v>
      </c>
      <c r="AF32" s="68">
        <v>2018</v>
      </c>
      <c r="AG32" s="68">
        <v>2019</v>
      </c>
      <c r="AH32" s="68">
        <v>2020</v>
      </c>
      <c r="AI32" s="68">
        <v>2021</v>
      </c>
    </row>
    <row r="33" spans="1:53" ht="15" customHeight="1" x14ac:dyDescent="0.15">
      <c r="A33" s="2"/>
      <c r="B33" s="4" t="s">
        <v>99</v>
      </c>
      <c r="C33" s="4" t="s">
        <v>100</v>
      </c>
      <c r="D33" s="72">
        <v>0.16331699999999999</v>
      </c>
      <c r="E33" s="72">
        <v>0.14997099999999999</v>
      </c>
      <c r="F33" s="72">
        <v>0.16051399999999999</v>
      </c>
      <c r="G33" s="72">
        <v>0.16633200000000001</v>
      </c>
      <c r="H33" s="72">
        <v>0.16599800000000001</v>
      </c>
      <c r="I33" s="72">
        <v>0.15667900000000001</v>
      </c>
      <c r="J33" s="72">
        <v>0.15324199999999999</v>
      </c>
      <c r="K33" s="72">
        <v>0.15321599999999999</v>
      </c>
      <c r="L33" s="72">
        <v>0.156388</v>
      </c>
      <c r="M33" s="72">
        <v>0.15889</v>
      </c>
      <c r="N33" s="72">
        <v>0.134792</v>
      </c>
      <c r="O33" s="72">
        <v>0.13768</v>
      </c>
      <c r="P33" s="72">
        <v>0.134491</v>
      </c>
      <c r="Q33" s="72">
        <v>0.14407</v>
      </c>
      <c r="R33" s="72">
        <v>0.139985</v>
      </c>
      <c r="S33" s="72">
        <v>0.13031699999999999</v>
      </c>
      <c r="T33" s="72">
        <v>0.133493</v>
      </c>
      <c r="U33" s="72">
        <v>0.13209699999999999</v>
      </c>
      <c r="V33" s="72">
        <v>0.129053</v>
      </c>
      <c r="W33" s="72">
        <v>0.131577</v>
      </c>
      <c r="X33" s="72">
        <v>0.141733</v>
      </c>
      <c r="Y33" s="72">
        <v>0.136182</v>
      </c>
      <c r="Z33" s="72">
        <v>0.131463</v>
      </c>
      <c r="AA33" s="72">
        <v>0.13240299999999999</v>
      </c>
      <c r="AB33" s="72">
        <v>0.13084699999999999</v>
      </c>
      <c r="AC33" s="72">
        <v>0.13076599999999999</v>
      </c>
      <c r="AD33" s="72">
        <v>0.125947</v>
      </c>
      <c r="AE33" s="72">
        <v>0.122987</v>
      </c>
      <c r="AF33" s="72">
        <v>0.120632</v>
      </c>
      <c r="AG33" s="72">
        <v>0.116963</v>
      </c>
      <c r="AH33" s="72">
        <v>0.112266</v>
      </c>
      <c r="AI33" s="72">
        <v>0.11094900000000001</v>
      </c>
    </row>
    <row r="34" spans="1:53" ht="15" customHeight="1" x14ac:dyDescent="0.15">
      <c r="A34" s="2"/>
      <c r="B34" s="4" t="s">
        <v>101</v>
      </c>
      <c r="C34" s="4" t="s">
        <v>56</v>
      </c>
      <c r="D34" s="74">
        <v>6.5955310000000003</v>
      </c>
      <c r="E34" s="74">
        <v>6.2137010000000004</v>
      </c>
      <c r="F34" s="74">
        <v>6.8486180000000001</v>
      </c>
      <c r="G34" s="74">
        <v>7.2554319999999999</v>
      </c>
      <c r="H34" s="74">
        <v>7.5637470000000002</v>
      </c>
      <c r="I34" s="74">
        <v>7.3973040000000001</v>
      </c>
      <c r="J34" s="74">
        <v>7.5603720000000001</v>
      </c>
      <c r="K34" s="74">
        <v>7.9155280000000001</v>
      </c>
      <c r="L34" s="74">
        <v>8.2421970000000009</v>
      </c>
      <c r="M34" s="74">
        <v>8.4843340000000005</v>
      </c>
      <c r="N34" s="74">
        <v>7.3801889999999997</v>
      </c>
      <c r="O34" s="74">
        <v>7.6558510000000002</v>
      </c>
      <c r="P34" s="74">
        <v>7.5459100000000001</v>
      </c>
      <c r="Q34" s="74">
        <v>8.1091999999999995</v>
      </c>
      <c r="R34" s="74">
        <v>8.1438070000000007</v>
      </c>
      <c r="S34" s="74">
        <v>7.7275780000000003</v>
      </c>
      <c r="T34" s="74">
        <v>8.0408439999999999</v>
      </c>
      <c r="U34" s="74">
        <v>8.1106470000000002</v>
      </c>
      <c r="V34" s="74">
        <v>7.8628989999999996</v>
      </c>
      <c r="W34" s="74">
        <v>7.7794990000000004</v>
      </c>
      <c r="X34" s="74">
        <v>8.3342969999999994</v>
      </c>
      <c r="Y34" s="74">
        <v>7.9822430000000004</v>
      </c>
      <c r="Z34" s="74">
        <v>7.810702</v>
      </c>
      <c r="AA34" s="74">
        <v>7.8523610000000001</v>
      </c>
      <c r="AB34" s="74">
        <v>7.8241820000000004</v>
      </c>
      <c r="AC34" s="74">
        <v>7.8941889999999999</v>
      </c>
      <c r="AD34" s="74">
        <v>7.6173700000000002</v>
      </c>
      <c r="AE34" s="74">
        <v>7.5499479999999997</v>
      </c>
      <c r="AF34" s="74">
        <v>7.438917</v>
      </c>
      <c r="AG34" s="74">
        <v>7.2097889999999998</v>
      </c>
      <c r="AH34" s="74">
        <v>6.8376640000000002</v>
      </c>
      <c r="AI34" s="74">
        <v>6.9776800000000003</v>
      </c>
    </row>
    <row r="35" spans="1:53" ht="15" customHeight="1" x14ac:dyDescent="0.15">
      <c r="A35" s="2"/>
      <c r="B35" s="22" t="s">
        <v>102</v>
      </c>
      <c r="C35" s="31"/>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2"/>
      <c r="AI35" s="2"/>
    </row>
    <row r="36" spans="1:53" ht="15" customHeight="1" x14ac:dyDescent="0.15">
      <c r="A36" s="2"/>
      <c r="B36" s="5"/>
      <c r="C36" s="5"/>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row>
    <row r="37" spans="1:53" s="30" customFormat="1" ht="15.75" customHeight="1" x14ac:dyDescent="0.25">
      <c r="A37" s="2"/>
      <c r="B37" s="2" t="s">
        <v>103</v>
      </c>
      <c r="C37" s="28"/>
      <c r="D37" s="28"/>
      <c r="E37" s="28"/>
      <c r="F37" s="28"/>
      <c r="G37" s="28"/>
      <c r="H37" s="28"/>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row>
    <row r="38" spans="1:53" ht="15" customHeight="1" x14ac:dyDescent="0.1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row>
    <row r="39" spans="1:53" ht="15" customHeight="1" x14ac:dyDescent="0.15">
      <c r="A39" s="2"/>
      <c r="B39" s="2" t="s">
        <v>3</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row>
    <row r="40" spans="1:53" ht="15" customHeight="1" x14ac:dyDescent="0.15">
      <c r="A40" s="2"/>
      <c r="B40" s="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row>
    <row r="41" spans="1:53" ht="15" customHeight="1" x14ac:dyDescent="0.15">
      <c r="A41" s="2"/>
      <c r="B41" s="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row>
    <row r="42" spans="1:53" ht="15" customHeight="1" x14ac:dyDescent="0.15">
      <c r="A42" s="2"/>
      <c r="B42" s="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row>
    <row r="43" spans="1:53" ht="15" customHeight="1" x14ac:dyDescent="0.15">
      <c r="A43" s="2"/>
      <c r="B43" s="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row>
    <row r="44" spans="1:53" ht="15" customHeight="1" x14ac:dyDescent="0.15">
      <c r="A44" s="2"/>
      <c r="B44" s="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row>
    <row r="45" spans="1:53" ht="15" customHeight="1" x14ac:dyDescent="0.15">
      <c r="A45" s="2"/>
      <c r="B45" s="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row>
    <row r="46" spans="1:53" ht="15" customHeight="1" x14ac:dyDescent="0.15">
      <c r="A46" s="2"/>
      <c r="B46" s="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row>
    <row r="47" spans="1:53" ht="15" customHeight="1" x14ac:dyDescent="0.15">
      <c r="A47" s="2"/>
      <c r="B47" s="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row>
    <row r="48" spans="1:53" ht="15" customHeight="1" x14ac:dyDescent="0.15">
      <c r="A48" s="2"/>
      <c r="B48" s="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row>
    <row r="49" spans="1:35" ht="15" customHeight="1" x14ac:dyDescent="0.15">
      <c r="A49" s="2"/>
      <c r="B49" s="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5" customHeight="1" x14ac:dyDescent="0.15">
      <c r="A50" s="2"/>
      <c r="B50" s="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row>
    <row r="51" spans="1:35" ht="15" customHeight="1" x14ac:dyDescent="0.15">
      <c r="A51" s="2"/>
      <c r="B51" s="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row>
    <row r="52" spans="1:35" ht="15" customHeight="1" x14ac:dyDescent="0.15">
      <c r="A52" s="2"/>
      <c r="B52" s="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row>
    <row r="53" spans="1:35" ht="15" customHeight="1" x14ac:dyDescent="0.15">
      <c r="A53" s="2"/>
      <c r="B53" s="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row>
    <row r="54" spans="1:35" ht="15" customHeight="1" x14ac:dyDescent="0.15">
      <c r="A54" s="2"/>
      <c r="B54" s="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row>
    <row r="55" spans="1:35" ht="15" customHeight="1" x14ac:dyDescent="0.15">
      <c r="A55" s="2"/>
      <c r="B55" s="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row>
    <row r="56" spans="1:35" ht="15" customHeight="1" x14ac:dyDescent="0.15">
      <c r="A56" s="2"/>
      <c r="B56" s="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row>
    <row r="57" spans="1:35" ht="15" customHeight="1" x14ac:dyDescent="0.15">
      <c r="A57" s="2"/>
      <c r="B57" s="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row>
    <row r="58" spans="1:35" ht="15" customHeight="1" x14ac:dyDescent="0.15">
      <c r="A58" s="2"/>
      <c r="B58" s="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row>
    <row r="59" spans="1:35" ht="15" customHeight="1" x14ac:dyDescent="0.15">
      <c r="A59" s="2"/>
      <c r="B59" s="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row>
    <row r="60" spans="1:35" ht="15" customHeight="1" x14ac:dyDescent="0.15">
      <c r="A60" s="2"/>
      <c r="B60" s="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row>
    <row r="61" spans="1:35" ht="15" customHeight="1" x14ac:dyDescent="0.15">
      <c r="A61" s="2"/>
      <c r="B61" s="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row>
    <row r="62" spans="1:35" ht="15" customHeight="1" x14ac:dyDescent="0.15">
      <c r="A62" s="2"/>
      <c r="B62" s="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row>
    <row r="63" spans="1:35" ht="15" customHeight="1" x14ac:dyDescent="0.15">
      <c r="A63" s="2"/>
      <c r="B63" s="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row>
    <row r="64" spans="1:35" ht="15" customHeight="1" x14ac:dyDescent="0.15">
      <c r="A64" s="2"/>
      <c r="B64" s="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row>
    <row r="65" spans="1:35" ht="15" customHeight="1" x14ac:dyDescent="0.15">
      <c r="A65" s="2"/>
      <c r="B65" s="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1:35" ht="15" customHeight="1" x14ac:dyDescent="0.15">
      <c r="A66" s="2"/>
      <c r="B66" s="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row>
    <row r="67" spans="1:35" ht="15" customHeight="1" x14ac:dyDescent="0.15">
      <c r="A67" s="2"/>
      <c r="B67" s="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row>
    <row r="68" spans="1:35" ht="15" customHeight="1" x14ac:dyDescent="0.15">
      <c r="A68" s="2"/>
      <c r="B68" s="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row>
    <row r="69" spans="1:35" ht="15" customHeight="1" x14ac:dyDescent="0.15">
      <c r="A69" s="2"/>
      <c r="B69" s="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row>
    <row r="70" spans="1:35" ht="15" customHeight="1" x14ac:dyDescent="0.15">
      <c r="A70" s="2"/>
      <c r="B70" s="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row>
    <row r="71" spans="1:35" ht="15" customHeight="1" x14ac:dyDescent="0.15">
      <c r="A71" s="2"/>
      <c r="B71" s="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row>
  </sheetData>
  <sheetProtection formatCells="0" formatColumns="0" formatRows="0" insertColumns="0" insertRows="0" insertHyperlinks="0" deleteColumns="0" deleteRows="0" sort="0" autoFilter="0" pivotTables="0"/>
  <conditionalFormatting sqref="D22:D29">
    <cfRule type="cellIs" dxfId="100" priority="48" operator="equal">
      <formula>"n.a."</formula>
    </cfRule>
  </conditionalFormatting>
  <conditionalFormatting sqref="D33">
    <cfRule type="cellIs" dxfId="99" priority="10" operator="equal">
      <formula>"n.a."</formula>
    </cfRule>
  </conditionalFormatting>
  <conditionalFormatting sqref="D4:M5">
    <cfRule type="cellIs" dxfId="98" priority="5" operator="equal">
      <formula>"n.a."</formula>
    </cfRule>
  </conditionalFormatting>
  <conditionalFormatting sqref="D14:M15">
    <cfRule type="cellIs" dxfId="97" priority="1" operator="equal">
      <formula>"n.a."</formula>
    </cfRule>
  </conditionalFormatting>
  <conditionalFormatting sqref="D21:M21">
    <cfRule type="cellIs" dxfId="96" priority="14" operator="equal">
      <formula>"n.a."</formula>
    </cfRule>
  </conditionalFormatting>
  <conditionalFormatting sqref="D36:M36">
    <cfRule type="cellIs" dxfId="95" priority="46" operator="equal">
      <formula>"n.a."</formula>
    </cfRule>
  </conditionalFormatting>
  <conditionalFormatting sqref="D38:M39">
    <cfRule type="cellIs" dxfId="94" priority="12" operator="equal">
      <formula>"n.a."</formula>
    </cfRule>
  </conditionalFormatting>
  <conditionalFormatting sqref="D72:M1048576">
    <cfRule type="cellIs" dxfId="93" priority="2" operator="equal">
      <formula>"n.a."</formula>
    </cfRule>
  </conditionalFormatting>
  <conditionalFormatting sqref="D6:AG13">
    <cfRule type="cellIs" dxfId="92" priority="4" operator="equal">
      <formula>"n.a."</formula>
    </cfRule>
  </conditionalFormatting>
  <conditionalFormatting sqref="D16:AG20">
    <cfRule type="cellIs" dxfId="91" priority="47" operator="equal">
      <formula>"n.a."</formula>
    </cfRule>
  </conditionalFormatting>
  <conditionalFormatting sqref="D30:AG35">
    <cfRule type="cellIs" dxfId="90" priority="16" operator="equal">
      <formula>"n.a."</formula>
    </cfRule>
  </conditionalFormatting>
  <conditionalFormatting sqref="D1:AI3">
    <cfRule type="cellIs" dxfId="89" priority="6" operator="equal">
      <formula>"n.a."</formula>
    </cfRule>
  </conditionalFormatting>
  <conditionalFormatting sqref="E29:M29">
    <cfRule type="cellIs" dxfId="88" priority="15" operator="equal">
      <formula>"n.a."</formula>
    </cfRule>
  </conditionalFormatting>
  <conditionalFormatting sqref="E37:N37">
    <cfRule type="cellIs" dxfId="87" priority="3" operator="equal">
      <formula>"n.a."</formula>
    </cfRule>
  </conditionalFormatting>
  <conditionalFormatting sqref="E22:AG24">
    <cfRule type="cellIs" dxfId="86" priority="7" operator="equal">
      <formula>"n.a."</formula>
    </cfRule>
  </conditionalFormatting>
  <conditionalFormatting sqref="E26:AG28">
    <cfRule type="cellIs" dxfId="85" priority="8" operator="equal">
      <formula>"n.a."</formula>
    </cfRule>
  </conditionalFormatting>
  <conditionalFormatting sqref="F25:AG25">
    <cfRule type="cellIs" dxfId="84" priority="9" operator="equal">
      <formula>"n.a."</formula>
    </cfRule>
  </conditionalFormatting>
  <hyperlinks>
    <hyperlink ref="B4" r:id="rId1" xr:uid="{00000000-0004-0000-0100-000000000000}"/>
    <hyperlink ref="B37" r:id="rId2" xr:uid="{00000000-0004-0000-0100-000001000000}"/>
  </hyperlinks>
  <pageMargins left="0.7" right="0.7" top="0.75" bottom="0.75" header="0.3" footer="0.3"/>
  <pageSetup paperSize="9" orientation="portrait"/>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CEFB5-6018-4EB1-8DB4-AEC8CE97C5B3}">
  <sheetPr>
    <tabColor rgb="FF0A758F"/>
  </sheetPr>
  <dimension ref="A1:BA89"/>
  <sheetViews>
    <sheetView workbookViewId="0"/>
  </sheetViews>
  <sheetFormatPr baseColWidth="10" defaultColWidth="10" defaultRowHeight="15" customHeight="1" x14ac:dyDescent="0.15"/>
  <cols>
    <col min="1" max="1" width="3.7109375" customWidth="1"/>
    <col min="2" max="2" width="35.7109375" customWidth="1"/>
    <col min="3" max="3" width="13.140625" customWidth="1"/>
    <col min="4" max="33" width="9.28515625" customWidth="1"/>
  </cols>
  <sheetData>
    <row r="1" spans="1:37" ht="15" customHeight="1" x14ac:dyDescent="0.1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7" ht="30" customHeight="1" x14ac:dyDescent="0.15">
      <c r="A2" s="10"/>
      <c r="B2" s="12" t="s">
        <v>649</v>
      </c>
      <c r="C2" s="12"/>
      <c r="D2" s="10"/>
      <c r="E2" s="10"/>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row>
    <row r="3" spans="1:37" ht="15" customHeight="1" x14ac:dyDescent="0.15">
      <c r="A3" s="3"/>
      <c r="B3" s="6" t="s">
        <v>104</v>
      </c>
      <c r="C3" s="6"/>
      <c r="D3" s="3"/>
      <c r="E3" s="3"/>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row>
    <row r="4" spans="1:37" ht="13.5" customHeight="1" x14ac:dyDescent="0.15">
      <c r="A4" s="2"/>
      <c r="B4" s="8" t="s">
        <v>2</v>
      </c>
      <c r="C4" s="8"/>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row>
    <row r="5" spans="1:37" ht="13.5" customHeight="1" x14ac:dyDescent="0.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row>
    <row r="6" spans="1:37" ht="20.100000000000001" customHeight="1" x14ac:dyDescent="0.15">
      <c r="A6" s="2"/>
      <c r="B6" s="1" t="s">
        <v>105</v>
      </c>
      <c r="C6" s="1"/>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2"/>
    </row>
    <row r="7" spans="1:37" ht="15" customHeight="1" x14ac:dyDescent="0.15">
      <c r="A7" s="2"/>
      <c r="B7" s="5"/>
      <c r="C7" s="5"/>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row>
    <row r="8" spans="1:37" ht="15" customHeight="1" x14ac:dyDescent="0.15">
      <c r="A8" s="2"/>
      <c r="B8" s="59"/>
      <c r="C8" s="60" t="s">
        <v>79</v>
      </c>
      <c r="D8" s="68">
        <v>1990</v>
      </c>
      <c r="E8" s="68">
        <v>1991</v>
      </c>
      <c r="F8" s="68">
        <v>1992</v>
      </c>
      <c r="G8" s="68">
        <v>1993</v>
      </c>
      <c r="H8" s="68">
        <v>1994</v>
      </c>
      <c r="I8" s="68">
        <v>1995</v>
      </c>
      <c r="J8" s="68">
        <v>1996</v>
      </c>
      <c r="K8" s="68">
        <v>1997</v>
      </c>
      <c r="L8" s="68">
        <v>1998</v>
      </c>
      <c r="M8" s="68">
        <v>1999</v>
      </c>
      <c r="N8" s="68">
        <v>2000</v>
      </c>
      <c r="O8" s="68">
        <v>2001</v>
      </c>
      <c r="P8" s="68">
        <v>2002</v>
      </c>
      <c r="Q8" s="68">
        <v>2003</v>
      </c>
      <c r="R8" s="68">
        <v>2004</v>
      </c>
      <c r="S8" s="68">
        <v>2005</v>
      </c>
      <c r="T8" s="68">
        <v>2006</v>
      </c>
      <c r="U8" s="68">
        <v>2007</v>
      </c>
      <c r="V8" s="68">
        <v>2008</v>
      </c>
      <c r="W8" s="68">
        <v>2009</v>
      </c>
      <c r="X8" s="68">
        <v>2010</v>
      </c>
      <c r="Y8" s="68">
        <v>2011</v>
      </c>
      <c r="Z8" s="68">
        <v>2012</v>
      </c>
      <c r="AA8" s="68">
        <v>2013</v>
      </c>
      <c r="AB8" s="68">
        <v>2014</v>
      </c>
      <c r="AC8" s="68">
        <v>2015</v>
      </c>
      <c r="AD8" s="68">
        <v>2016</v>
      </c>
      <c r="AE8" s="68">
        <v>2017</v>
      </c>
      <c r="AF8" s="68">
        <v>2018</v>
      </c>
      <c r="AG8" s="68">
        <v>2019</v>
      </c>
      <c r="AH8" s="68">
        <v>2020</v>
      </c>
      <c r="AI8" s="2"/>
    </row>
    <row r="9" spans="1:37" ht="15" customHeight="1" x14ac:dyDescent="0.15">
      <c r="A9" s="2"/>
      <c r="B9" s="4" t="s">
        <v>28</v>
      </c>
      <c r="C9" s="4" t="s">
        <v>46</v>
      </c>
      <c r="D9" s="70" t="s">
        <v>130</v>
      </c>
      <c r="E9" s="70" t="s">
        <v>130</v>
      </c>
      <c r="F9" s="70" t="s">
        <v>130</v>
      </c>
      <c r="G9" s="70" t="s">
        <v>130</v>
      </c>
      <c r="H9" s="70" t="s">
        <v>130</v>
      </c>
      <c r="I9" s="70" t="s">
        <v>130</v>
      </c>
      <c r="J9" s="70" t="s">
        <v>130</v>
      </c>
      <c r="K9" s="70" t="s">
        <v>130</v>
      </c>
      <c r="L9" s="70" t="s">
        <v>130</v>
      </c>
      <c r="M9" s="70" t="s">
        <v>130</v>
      </c>
      <c r="N9" s="70">
        <v>122.4486</v>
      </c>
      <c r="O9" s="70">
        <v>122.4486</v>
      </c>
      <c r="P9" s="70">
        <v>122.4486</v>
      </c>
      <c r="Q9" s="70">
        <v>122.4486</v>
      </c>
      <c r="R9" s="70">
        <v>122.4486</v>
      </c>
      <c r="S9" s="70">
        <v>204.08099999999999</v>
      </c>
      <c r="T9" s="70">
        <v>204.08099999999999</v>
      </c>
      <c r="U9" s="70">
        <v>204.08099999999999</v>
      </c>
      <c r="V9" s="70">
        <v>204.08099999999999</v>
      </c>
      <c r="W9" s="70">
        <v>204.08099999999999</v>
      </c>
      <c r="X9" s="70">
        <v>204.08099999999999</v>
      </c>
      <c r="Y9" s="70">
        <v>204.08099999999999</v>
      </c>
      <c r="Z9" s="70">
        <v>204.08099999999999</v>
      </c>
      <c r="AA9" s="70">
        <v>204.08099999999999</v>
      </c>
      <c r="AB9" s="70">
        <v>204.08099999999999</v>
      </c>
      <c r="AC9" s="70">
        <v>204.08099999999999</v>
      </c>
      <c r="AD9" s="70">
        <v>204.08099999999999</v>
      </c>
      <c r="AE9" s="70">
        <v>204.08099999999999</v>
      </c>
      <c r="AF9" s="70">
        <v>204.08099999999999</v>
      </c>
      <c r="AG9" s="70">
        <v>204.08099999999999</v>
      </c>
      <c r="AH9" s="70">
        <v>204.08099999999999</v>
      </c>
      <c r="AI9" s="2"/>
    </row>
    <row r="10" spans="1:37" ht="15" customHeight="1" x14ac:dyDescent="0.15">
      <c r="A10" s="2"/>
      <c r="B10" s="4" t="s">
        <v>106</v>
      </c>
      <c r="C10" s="4" t="s">
        <v>62</v>
      </c>
      <c r="D10" s="70">
        <v>0</v>
      </c>
      <c r="E10" s="70">
        <v>0</v>
      </c>
      <c r="F10" s="70">
        <v>0</v>
      </c>
      <c r="G10" s="70">
        <v>0</v>
      </c>
      <c r="H10" s="70">
        <v>0</v>
      </c>
      <c r="I10" s="70">
        <v>0</v>
      </c>
      <c r="J10" s="70">
        <v>0</v>
      </c>
      <c r="K10" s="70">
        <v>0</v>
      </c>
      <c r="L10" s="70">
        <v>0</v>
      </c>
      <c r="M10" s="70">
        <v>0</v>
      </c>
      <c r="N10" s="70">
        <v>0</v>
      </c>
      <c r="O10" s="70">
        <v>0</v>
      </c>
      <c r="P10" s="70">
        <v>0</v>
      </c>
      <c r="Q10" s="70">
        <v>0</v>
      </c>
      <c r="R10" s="70">
        <v>0</v>
      </c>
      <c r="S10" s="70">
        <v>0</v>
      </c>
      <c r="T10" s="70">
        <v>0</v>
      </c>
      <c r="U10" s="70">
        <v>0</v>
      </c>
      <c r="V10" s="70">
        <v>0</v>
      </c>
      <c r="W10" s="70">
        <v>1</v>
      </c>
      <c r="X10" s="70">
        <v>1</v>
      </c>
      <c r="Y10" s="70">
        <v>1</v>
      </c>
      <c r="Z10" s="70">
        <v>1</v>
      </c>
      <c r="AA10" s="70">
        <v>1</v>
      </c>
      <c r="AB10" s="70">
        <v>1</v>
      </c>
      <c r="AC10" s="70">
        <v>1</v>
      </c>
      <c r="AD10" s="70">
        <v>1</v>
      </c>
      <c r="AE10" s="70">
        <v>1</v>
      </c>
      <c r="AF10" s="70">
        <v>1</v>
      </c>
      <c r="AG10" s="70">
        <v>1</v>
      </c>
      <c r="AH10" s="70">
        <v>1</v>
      </c>
      <c r="AI10" s="2"/>
    </row>
    <row r="11" spans="1:37" ht="15" customHeight="1" x14ac:dyDescent="0.15">
      <c r="A11" s="2"/>
      <c r="B11" s="4" t="s">
        <v>44</v>
      </c>
      <c r="C11" s="4" t="s">
        <v>46</v>
      </c>
      <c r="D11" s="70">
        <v>0</v>
      </c>
      <c r="E11" s="70">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2"/>
    </row>
    <row r="12" spans="1:37" ht="15" customHeight="1" x14ac:dyDescent="0.15">
      <c r="A12" s="2"/>
      <c r="B12" s="5"/>
      <c r="C12" s="5"/>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row>
    <row r="13" spans="1:37" ht="20.100000000000001" customHeight="1" x14ac:dyDescent="0.15">
      <c r="A13" s="2"/>
      <c r="B13" s="1" t="s">
        <v>107</v>
      </c>
      <c r="C13" s="1"/>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2"/>
    </row>
    <row r="14" spans="1:37" ht="15" customHeight="1" x14ac:dyDescent="0.15">
      <c r="A14" s="2"/>
      <c r="B14" s="5"/>
      <c r="C14" s="5"/>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row>
    <row r="15" spans="1:37" ht="15" customHeight="1" x14ac:dyDescent="0.15">
      <c r="A15" s="2"/>
      <c r="B15" s="59"/>
      <c r="C15" s="60" t="s">
        <v>79</v>
      </c>
      <c r="D15" s="68">
        <v>1990</v>
      </c>
      <c r="E15" s="68">
        <v>1991</v>
      </c>
      <c r="F15" s="68">
        <v>1992</v>
      </c>
      <c r="G15" s="68">
        <v>1993</v>
      </c>
      <c r="H15" s="68">
        <v>1994</v>
      </c>
      <c r="I15" s="68">
        <v>1995</v>
      </c>
      <c r="J15" s="68">
        <v>1996</v>
      </c>
      <c r="K15" s="68">
        <v>1997</v>
      </c>
      <c r="L15" s="68">
        <v>1998</v>
      </c>
      <c r="M15" s="68">
        <v>1999</v>
      </c>
      <c r="N15" s="68">
        <v>2000</v>
      </c>
      <c r="O15" s="68">
        <v>2001</v>
      </c>
      <c r="P15" s="68">
        <v>2002</v>
      </c>
      <c r="Q15" s="68">
        <v>2003</v>
      </c>
      <c r="R15" s="68">
        <v>2004</v>
      </c>
      <c r="S15" s="68">
        <v>2005</v>
      </c>
      <c r="T15" s="68">
        <v>2006</v>
      </c>
      <c r="U15" s="68">
        <v>2007</v>
      </c>
      <c r="V15" s="68">
        <v>2008</v>
      </c>
      <c r="W15" s="68">
        <v>2009</v>
      </c>
      <c r="X15" s="68">
        <v>2010</v>
      </c>
      <c r="Y15" s="68">
        <v>2011</v>
      </c>
      <c r="Z15" s="68">
        <v>2012</v>
      </c>
      <c r="AA15" s="68">
        <v>2013</v>
      </c>
      <c r="AB15" s="68">
        <v>2014</v>
      </c>
      <c r="AC15" s="68">
        <v>2015</v>
      </c>
      <c r="AD15" s="68">
        <v>2016</v>
      </c>
      <c r="AE15" s="68">
        <v>2017</v>
      </c>
      <c r="AF15" s="68">
        <v>2018</v>
      </c>
      <c r="AG15" s="68">
        <v>2019</v>
      </c>
      <c r="AH15" s="68">
        <v>2020</v>
      </c>
      <c r="AI15" s="2"/>
    </row>
    <row r="16" spans="1:37" ht="15" customHeight="1" x14ac:dyDescent="0.15">
      <c r="A16" s="2"/>
      <c r="B16" s="4" t="s">
        <v>108</v>
      </c>
      <c r="C16" s="4" t="s">
        <v>30</v>
      </c>
      <c r="D16" s="71">
        <v>0</v>
      </c>
      <c r="E16" s="71">
        <v>0</v>
      </c>
      <c r="F16" s="71">
        <v>0</v>
      </c>
      <c r="G16" s="71">
        <v>0</v>
      </c>
      <c r="H16" s="71">
        <v>0</v>
      </c>
      <c r="I16" s="71">
        <v>0</v>
      </c>
      <c r="J16" s="71">
        <v>0</v>
      </c>
      <c r="K16" s="71">
        <v>0</v>
      </c>
      <c r="L16" s="71">
        <v>0</v>
      </c>
      <c r="M16" s="71">
        <v>0</v>
      </c>
      <c r="N16" s="71">
        <v>0</v>
      </c>
      <c r="O16" s="71">
        <v>0</v>
      </c>
      <c r="P16" s="71">
        <v>0</v>
      </c>
      <c r="Q16" s="71">
        <v>0</v>
      </c>
      <c r="R16" s="71">
        <v>0</v>
      </c>
      <c r="S16" s="71">
        <v>0</v>
      </c>
      <c r="T16" s="71">
        <v>0</v>
      </c>
      <c r="U16" s="71">
        <v>0</v>
      </c>
      <c r="V16" s="71">
        <v>0</v>
      </c>
      <c r="W16" s="71">
        <v>0</v>
      </c>
      <c r="X16" s="71">
        <v>0</v>
      </c>
      <c r="Y16" s="71">
        <v>0.02</v>
      </c>
      <c r="Z16" s="71">
        <v>0.02</v>
      </c>
      <c r="AA16" s="71">
        <v>0.02</v>
      </c>
      <c r="AB16" s="71">
        <v>0.02</v>
      </c>
      <c r="AC16" s="71">
        <v>0.02</v>
      </c>
      <c r="AD16" s="71">
        <v>0.02</v>
      </c>
      <c r="AE16" s="71">
        <v>0.02</v>
      </c>
      <c r="AF16" s="71">
        <v>0.02</v>
      </c>
      <c r="AG16" s="71">
        <v>0.02</v>
      </c>
      <c r="AH16" s="71">
        <v>0.02</v>
      </c>
      <c r="AI16" s="2"/>
    </row>
    <row r="17" spans="1:35" ht="15" customHeight="1" x14ac:dyDescent="0.15">
      <c r="A17" s="2"/>
      <c r="B17" s="4" t="s">
        <v>109</v>
      </c>
      <c r="C17" s="4" t="s">
        <v>32</v>
      </c>
      <c r="D17" s="71">
        <v>2.9000000000000001E-2</v>
      </c>
      <c r="E17" s="71">
        <v>2.9000000000000001E-2</v>
      </c>
      <c r="F17" s="71">
        <v>2.9000000000000001E-2</v>
      </c>
      <c r="G17" s="71">
        <v>2.9000000000000001E-2</v>
      </c>
      <c r="H17" s="71">
        <v>2.9000000000000001E-2</v>
      </c>
      <c r="I17" s="71">
        <v>2.9000000000000001E-2</v>
      </c>
      <c r="J17" s="71">
        <v>2.9000000000000001E-2</v>
      </c>
      <c r="K17" s="71">
        <v>2.9000000000000001E-2</v>
      </c>
      <c r="L17" s="71">
        <v>2.9000000000000001E-2</v>
      </c>
      <c r="M17" s="71">
        <v>2.9000000000000001E-2</v>
      </c>
      <c r="N17" s="71">
        <v>2.9000000000000001E-2</v>
      </c>
      <c r="O17" s="71">
        <v>2.9000000000000001E-2</v>
      </c>
      <c r="P17" s="71">
        <v>2.9000000000000001E-2</v>
      </c>
      <c r="Q17" s="71">
        <v>2.9000000000000001E-2</v>
      </c>
      <c r="R17" s="71">
        <v>0.15</v>
      </c>
      <c r="S17" s="71">
        <v>0.15</v>
      </c>
      <c r="T17" s="71">
        <v>0.17100000000000001</v>
      </c>
      <c r="U17" s="71">
        <v>0.17100000000000001</v>
      </c>
      <c r="V17" s="71">
        <v>0.17100000000000001</v>
      </c>
      <c r="W17" s="71">
        <v>0.17100000000000001</v>
      </c>
      <c r="X17" s="71">
        <v>0.17100199999999999</v>
      </c>
      <c r="Y17" s="71">
        <v>0.211002</v>
      </c>
      <c r="Z17" s="71">
        <v>0.27100299999999999</v>
      </c>
      <c r="AA17" s="71">
        <v>0.27105000000000001</v>
      </c>
      <c r="AB17" s="71">
        <v>0.30704999999999999</v>
      </c>
      <c r="AC17" s="71">
        <v>0.307172</v>
      </c>
      <c r="AD17" s="71">
        <v>0.30817299999999997</v>
      </c>
      <c r="AE17" s="71">
        <v>0.30817299999999997</v>
      </c>
      <c r="AF17" s="71">
        <v>0.30819000000000002</v>
      </c>
      <c r="AG17" s="71">
        <v>0.30819000000000002</v>
      </c>
      <c r="AH17" s="71">
        <v>0.30872699999999997</v>
      </c>
      <c r="AI17" s="2"/>
    </row>
    <row r="18" spans="1:35" ht="15" customHeight="1" x14ac:dyDescent="0.15">
      <c r="A18" s="2"/>
      <c r="B18" s="4" t="s">
        <v>110</v>
      </c>
      <c r="C18" s="4" t="s">
        <v>32</v>
      </c>
      <c r="D18" s="71">
        <v>2.9000000000000001E-2</v>
      </c>
      <c r="E18" s="71">
        <v>2.9000000000000001E-2</v>
      </c>
      <c r="F18" s="71">
        <v>2.9000000000000001E-2</v>
      </c>
      <c r="G18" s="71">
        <v>2.9000000000000001E-2</v>
      </c>
      <c r="H18" s="71">
        <v>2.9000000000000001E-2</v>
      </c>
      <c r="I18" s="71">
        <v>2.9000000000000001E-2</v>
      </c>
      <c r="J18" s="71">
        <v>2.9000000000000001E-2</v>
      </c>
      <c r="K18" s="71">
        <v>2.9000000000000001E-2</v>
      </c>
      <c r="L18" s="71">
        <v>2.9000000000000001E-2</v>
      </c>
      <c r="M18" s="71">
        <v>2.9000000000000001E-2</v>
      </c>
      <c r="N18" s="71">
        <v>2.9000000000000001E-2</v>
      </c>
      <c r="O18" s="71">
        <v>2.9000000000000001E-2</v>
      </c>
      <c r="P18" s="71">
        <v>2.9000000000000001E-2</v>
      </c>
      <c r="Q18" s="71">
        <v>2.9000000000000001E-2</v>
      </c>
      <c r="R18" s="71">
        <v>0.15</v>
      </c>
      <c r="S18" s="71">
        <v>0.15</v>
      </c>
      <c r="T18" s="71">
        <v>0.17100000000000001</v>
      </c>
      <c r="U18" s="71">
        <v>0.17100000000000001</v>
      </c>
      <c r="V18" s="71">
        <v>0.17100000000000001</v>
      </c>
      <c r="W18" s="71">
        <v>0.17100000000000001</v>
      </c>
      <c r="X18" s="71">
        <v>0.17100000000000001</v>
      </c>
      <c r="Y18" s="71">
        <v>0.21099999999999999</v>
      </c>
      <c r="Z18" s="71">
        <v>0.27100000000000002</v>
      </c>
      <c r="AA18" s="71">
        <v>0.27100000000000002</v>
      </c>
      <c r="AB18" s="71">
        <v>0.307</v>
      </c>
      <c r="AC18" s="71">
        <v>0.307</v>
      </c>
      <c r="AD18" s="71">
        <v>0.307</v>
      </c>
      <c r="AE18" s="71">
        <v>0.307</v>
      </c>
      <c r="AF18" s="71">
        <v>0.307</v>
      </c>
      <c r="AG18" s="71">
        <v>0.307</v>
      </c>
      <c r="AH18" s="71">
        <v>0.307</v>
      </c>
      <c r="AI18" s="2"/>
    </row>
    <row r="19" spans="1:35" ht="15" customHeight="1" x14ac:dyDescent="0.15">
      <c r="A19" s="2"/>
      <c r="B19" s="36" t="s">
        <v>111</v>
      </c>
      <c r="C19" s="4" t="s">
        <v>32</v>
      </c>
      <c r="D19" s="71">
        <v>2.9000000000000001E-2</v>
      </c>
      <c r="E19" s="71">
        <v>2.9000000000000001E-2</v>
      </c>
      <c r="F19" s="71">
        <v>2.9000000000000001E-2</v>
      </c>
      <c r="G19" s="71">
        <v>2.9000000000000001E-2</v>
      </c>
      <c r="H19" s="71">
        <v>2.9000000000000001E-2</v>
      </c>
      <c r="I19" s="71">
        <v>2.9000000000000001E-2</v>
      </c>
      <c r="J19" s="71">
        <v>2.9000000000000001E-2</v>
      </c>
      <c r="K19" s="71">
        <v>2.9000000000000001E-2</v>
      </c>
      <c r="L19" s="71">
        <v>2.9000000000000001E-2</v>
      </c>
      <c r="M19" s="71">
        <v>2.9000000000000001E-2</v>
      </c>
      <c r="N19" s="71">
        <v>2.9000000000000001E-2</v>
      </c>
      <c r="O19" s="71">
        <v>2.9000000000000001E-2</v>
      </c>
      <c r="P19" s="71">
        <v>2.9000000000000001E-2</v>
      </c>
      <c r="Q19" s="71">
        <v>2.9000000000000001E-2</v>
      </c>
      <c r="R19" s="71">
        <v>0.15</v>
      </c>
      <c r="S19" s="71">
        <v>0.15</v>
      </c>
      <c r="T19" s="71">
        <v>0.17100000000000001</v>
      </c>
      <c r="U19" s="71">
        <v>0.17100000000000001</v>
      </c>
      <c r="V19" s="71">
        <v>0.17100000000000001</v>
      </c>
      <c r="W19" s="71">
        <v>0.17100000000000001</v>
      </c>
      <c r="X19" s="71">
        <v>0.17100000000000001</v>
      </c>
      <c r="Y19" s="71">
        <v>0.21099999999999999</v>
      </c>
      <c r="Z19" s="71">
        <v>0.27100000000000002</v>
      </c>
      <c r="AA19" s="71">
        <v>0.27100000000000002</v>
      </c>
      <c r="AB19" s="71">
        <v>0.307</v>
      </c>
      <c r="AC19" s="71">
        <v>0.307</v>
      </c>
      <c r="AD19" s="71">
        <v>0.307</v>
      </c>
      <c r="AE19" s="71">
        <v>0.307</v>
      </c>
      <c r="AF19" s="71">
        <v>0.307</v>
      </c>
      <c r="AG19" s="71">
        <v>0.307</v>
      </c>
      <c r="AH19" s="71">
        <v>0.307</v>
      </c>
      <c r="AI19" s="2"/>
    </row>
    <row r="20" spans="1:35" ht="15" customHeight="1" x14ac:dyDescent="0.15">
      <c r="A20" s="2"/>
      <c r="B20" s="36" t="s">
        <v>112</v>
      </c>
      <c r="C20" s="4" t="s">
        <v>32</v>
      </c>
      <c r="D20" s="71">
        <v>0</v>
      </c>
      <c r="E20" s="71">
        <v>0</v>
      </c>
      <c r="F20" s="71">
        <v>0</v>
      </c>
      <c r="G20" s="71">
        <v>0</v>
      </c>
      <c r="H20" s="71">
        <v>0</v>
      </c>
      <c r="I20" s="71">
        <v>0</v>
      </c>
      <c r="J20" s="71">
        <v>0</v>
      </c>
      <c r="K20" s="71">
        <v>0</v>
      </c>
      <c r="L20" s="71">
        <v>0</v>
      </c>
      <c r="M20" s="71">
        <v>0</v>
      </c>
      <c r="N20" s="71">
        <v>0</v>
      </c>
      <c r="O20" s="71">
        <v>0</v>
      </c>
      <c r="P20" s="71">
        <v>0</v>
      </c>
      <c r="Q20" s="71">
        <v>0</v>
      </c>
      <c r="R20" s="71">
        <v>0</v>
      </c>
      <c r="S20" s="71">
        <v>0</v>
      </c>
      <c r="T20" s="71">
        <v>0</v>
      </c>
      <c r="U20" s="71">
        <v>0</v>
      </c>
      <c r="V20" s="71">
        <v>0</v>
      </c>
      <c r="W20" s="71">
        <v>0</v>
      </c>
      <c r="X20" s="71">
        <v>0</v>
      </c>
      <c r="Y20" s="71">
        <v>0</v>
      </c>
      <c r="Z20" s="71">
        <v>0</v>
      </c>
      <c r="AA20" s="71">
        <v>0</v>
      </c>
      <c r="AB20" s="71">
        <v>0</v>
      </c>
      <c r="AC20" s="71">
        <v>0</v>
      </c>
      <c r="AD20" s="71">
        <v>0</v>
      </c>
      <c r="AE20" s="71">
        <v>0</v>
      </c>
      <c r="AF20" s="71">
        <v>0</v>
      </c>
      <c r="AG20" s="71">
        <v>0</v>
      </c>
      <c r="AH20" s="71">
        <v>0</v>
      </c>
      <c r="AI20" s="2"/>
    </row>
    <row r="21" spans="1:35" ht="15" customHeight="1" x14ac:dyDescent="0.15">
      <c r="A21" s="2"/>
      <c r="B21" s="36" t="s">
        <v>113</v>
      </c>
      <c r="C21" s="4" t="s">
        <v>32</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2"/>
    </row>
    <row r="22" spans="1:35" ht="15" customHeight="1" x14ac:dyDescent="0.15">
      <c r="A22" s="2"/>
      <c r="B22" s="35" t="s">
        <v>114</v>
      </c>
      <c r="C22" s="4" t="s">
        <v>32</v>
      </c>
      <c r="D22" s="71">
        <v>0</v>
      </c>
      <c r="E22" s="71">
        <v>0</v>
      </c>
      <c r="F22" s="71">
        <v>0</v>
      </c>
      <c r="G22" s="71">
        <v>0</v>
      </c>
      <c r="H22" s="71">
        <v>0</v>
      </c>
      <c r="I22" s="71">
        <v>0</v>
      </c>
      <c r="J22" s="71">
        <v>0</v>
      </c>
      <c r="K22" s="71">
        <v>0</v>
      </c>
      <c r="L22" s="71">
        <v>0</v>
      </c>
      <c r="M22" s="71">
        <v>0</v>
      </c>
      <c r="N22" s="71">
        <v>0</v>
      </c>
      <c r="O22" s="71">
        <v>0</v>
      </c>
      <c r="P22" s="71">
        <v>0</v>
      </c>
      <c r="Q22" s="71">
        <v>0</v>
      </c>
      <c r="R22" s="71">
        <v>0</v>
      </c>
      <c r="S22" s="71">
        <v>0</v>
      </c>
      <c r="T22" s="71">
        <v>0</v>
      </c>
      <c r="U22" s="71">
        <v>0</v>
      </c>
      <c r="V22" s="71">
        <v>0</v>
      </c>
      <c r="W22" s="71">
        <v>0</v>
      </c>
      <c r="X22" s="71">
        <v>0</v>
      </c>
      <c r="Y22" s="71">
        <v>0</v>
      </c>
      <c r="Z22" s="71">
        <v>0</v>
      </c>
      <c r="AA22" s="71">
        <v>0</v>
      </c>
      <c r="AB22" s="71">
        <v>0</v>
      </c>
      <c r="AC22" s="71">
        <v>0</v>
      </c>
      <c r="AD22" s="71">
        <v>0</v>
      </c>
      <c r="AE22" s="71">
        <v>0</v>
      </c>
      <c r="AF22" s="71">
        <v>0</v>
      </c>
      <c r="AG22" s="71">
        <v>0</v>
      </c>
      <c r="AH22" s="71">
        <v>0</v>
      </c>
      <c r="AI22" s="2"/>
    </row>
    <row r="23" spans="1:35" ht="15" customHeight="1" x14ac:dyDescent="0.15">
      <c r="A23" s="2"/>
      <c r="B23" s="35" t="s">
        <v>115</v>
      </c>
      <c r="C23" s="4" t="s">
        <v>32</v>
      </c>
      <c r="D23" s="71">
        <v>0</v>
      </c>
      <c r="E23" s="71">
        <v>0</v>
      </c>
      <c r="F23" s="71">
        <v>0</v>
      </c>
      <c r="G23" s="71">
        <v>0</v>
      </c>
      <c r="H23" s="71">
        <v>0</v>
      </c>
      <c r="I23" s="71">
        <v>0</v>
      </c>
      <c r="J23" s="71">
        <v>0</v>
      </c>
      <c r="K23" s="71">
        <v>0</v>
      </c>
      <c r="L23" s="71">
        <v>0</v>
      </c>
      <c r="M23" s="71">
        <v>0</v>
      </c>
      <c r="N23" s="71">
        <v>0</v>
      </c>
      <c r="O23" s="71">
        <v>0</v>
      </c>
      <c r="P23" s="71">
        <v>0</v>
      </c>
      <c r="Q23" s="71">
        <v>0</v>
      </c>
      <c r="R23" s="71">
        <v>0</v>
      </c>
      <c r="S23" s="71">
        <v>0</v>
      </c>
      <c r="T23" s="71">
        <v>0</v>
      </c>
      <c r="U23" s="71">
        <v>0</v>
      </c>
      <c r="V23" s="71">
        <v>0</v>
      </c>
      <c r="W23" s="71">
        <v>0</v>
      </c>
      <c r="X23" s="71">
        <v>0</v>
      </c>
      <c r="Y23" s="71">
        <v>0</v>
      </c>
      <c r="Z23" s="71">
        <v>0</v>
      </c>
      <c r="AA23" s="71">
        <v>0</v>
      </c>
      <c r="AB23" s="71">
        <v>0</v>
      </c>
      <c r="AC23" s="71">
        <v>0</v>
      </c>
      <c r="AD23" s="71">
        <v>0</v>
      </c>
      <c r="AE23" s="71">
        <v>0</v>
      </c>
      <c r="AF23" s="71">
        <v>0</v>
      </c>
      <c r="AG23" s="71">
        <v>0</v>
      </c>
      <c r="AH23" s="71">
        <v>0</v>
      </c>
      <c r="AI23" s="2"/>
    </row>
    <row r="24" spans="1:35" ht="15" customHeight="1" x14ac:dyDescent="0.15">
      <c r="A24" s="2"/>
      <c r="B24" s="35" t="s">
        <v>116</v>
      </c>
      <c r="C24" s="4" t="s">
        <v>32</v>
      </c>
      <c r="D24" s="71">
        <v>0</v>
      </c>
      <c r="E24" s="71">
        <v>0</v>
      </c>
      <c r="F24" s="71">
        <v>0</v>
      </c>
      <c r="G24" s="71">
        <v>0</v>
      </c>
      <c r="H24" s="71">
        <v>0</v>
      </c>
      <c r="I24" s="71">
        <v>0</v>
      </c>
      <c r="J24" s="71">
        <v>0</v>
      </c>
      <c r="K24" s="71">
        <v>0</v>
      </c>
      <c r="L24" s="71">
        <v>0</v>
      </c>
      <c r="M24" s="71">
        <v>0</v>
      </c>
      <c r="N24" s="71">
        <v>0</v>
      </c>
      <c r="O24" s="71">
        <v>0</v>
      </c>
      <c r="P24" s="71">
        <v>0</v>
      </c>
      <c r="Q24" s="71">
        <v>0</v>
      </c>
      <c r="R24" s="71">
        <v>0</v>
      </c>
      <c r="S24" s="71">
        <v>0</v>
      </c>
      <c r="T24" s="71">
        <v>0</v>
      </c>
      <c r="U24" s="71">
        <v>0</v>
      </c>
      <c r="V24" s="71">
        <v>0</v>
      </c>
      <c r="W24" s="71">
        <v>0</v>
      </c>
      <c r="X24" s="71">
        <v>0</v>
      </c>
      <c r="Y24" s="71">
        <v>0</v>
      </c>
      <c r="Z24" s="71">
        <v>0</v>
      </c>
      <c r="AA24" s="71">
        <v>0</v>
      </c>
      <c r="AB24" s="71">
        <v>0</v>
      </c>
      <c r="AC24" s="71">
        <v>0</v>
      </c>
      <c r="AD24" s="71">
        <v>0</v>
      </c>
      <c r="AE24" s="71">
        <v>0</v>
      </c>
      <c r="AF24" s="71">
        <v>0</v>
      </c>
      <c r="AG24" s="71">
        <v>0</v>
      </c>
      <c r="AH24" s="71">
        <v>0</v>
      </c>
      <c r="AI24" s="2"/>
    </row>
    <row r="25" spans="1:35" ht="15" customHeight="1" x14ac:dyDescent="0.15">
      <c r="A25" s="2"/>
      <c r="B25" s="35" t="s">
        <v>117</v>
      </c>
      <c r="C25" s="4" t="s">
        <v>32</v>
      </c>
      <c r="D25" s="71">
        <v>0</v>
      </c>
      <c r="E25" s="71">
        <v>0</v>
      </c>
      <c r="F25" s="71">
        <v>0</v>
      </c>
      <c r="G25" s="71">
        <v>0</v>
      </c>
      <c r="H25" s="71">
        <v>0</v>
      </c>
      <c r="I25" s="71">
        <v>0</v>
      </c>
      <c r="J25" s="71">
        <v>0</v>
      </c>
      <c r="K25" s="71">
        <v>0</v>
      </c>
      <c r="L25" s="71">
        <v>0</v>
      </c>
      <c r="M25" s="71">
        <v>0</v>
      </c>
      <c r="N25" s="71">
        <v>0</v>
      </c>
      <c r="O25" s="71">
        <v>0</v>
      </c>
      <c r="P25" s="71">
        <v>0</v>
      </c>
      <c r="Q25" s="71">
        <v>0</v>
      </c>
      <c r="R25" s="71">
        <v>0</v>
      </c>
      <c r="S25" s="71">
        <v>0</v>
      </c>
      <c r="T25" s="71">
        <v>0</v>
      </c>
      <c r="U25" s="71">
        <v>0</v>
      </c>
      <c r="V25" s="71">
        <v>0</v>
      </c>
      <c r="W25" s="71">
        <v>0</v>
      </c>
      <c r="X25" s="71">
        <v>0</v>
      </c>
      <c r="Y25" s="71">
        <v>0</v>
      </c>
      <c r="Z25" s="71">
        <v>0</v>
      </c>
      <c r="AA25" s="71">
        <v>0</v>
      </c>
      <c r="AB25" s="71">
        <v>0</v>
      </c>
      <c r="AC25" s="71">
        <v>0</v>
      </c>
      <c r="AD25" s="71">
        <v>1E-3</v>
      </c>
      <c r="AE25" s="71">
        <v>1E-3</v>
      </c>
      <c r="AF25" s="71">
        <v>1E-3</v>
      </c>
      <c r="AG25" s="71">
        <v>1E-3</v>
      </c>
      <c r="AH25" s="71">
        <v>1E-3</v>
      </c>
      <c r="AI25" s="2"/>
    </row>
    <row r="26" spans="1:35" ht="15" customHeight="1" x14ac:dyDescent="0.15">
      <c r="A26" s="2"/>
      <c r="B26" s="35" t="s">
        <v>118</v>
      </c>
      <c r="C26" s="4" t="s">
        <v>32</v>
      </c>
      <c r="D26" s="71">
        <v>0</v>
      </c>
      <c r="E26" s="71">
        <v>0</v>
      </c>
      <c r="F26" s="71">
        <v>0</v>
      </c>
      <c r="G26" s="71">
        <v>0</v>
      </c>
      <c r="H26" s="71">
        <v>0</v>
      </c>
      <c r="I26" s="71">
        <v>0</v>
      </c>
      <c r="J26" s="71">
        <v>0</v>
      </c>
      <c r="K26" s="71">
        <v>0</v>
      </c>
      <c r="L26" s="71">
        <v>0</v>
      </c>
      <c r="M26" s="71">
        <v>0</v>
      </c>
      <c r="N26" s="71">
        <v>0</v>
      </c>
      <c r="O26" s="71">
        <v>0</v>
      </c>
      <c r="P26" s="71">
        <v>0</v>
      </c>
      <c r="Q26" s="71">
        <v>0</v>
      </c>
      <c r="R26" s="71">
        <v>0</v>
      </c>
      <c r="S26" s="71">
        <v>0</v>
      </c>
      <c r="T26" s="71">
        <v>0</v>
      </c>
      <c r="U26" s="71">
        <v>0</v>
      </c>
      <c r="V26" s="71">
        <v>0</v>
      </c>
      <c r="W26" s="71">
        <v>0</v>
      </c>
      <c r="X26" s="71">
        <v>1.9999999999999999E-6</v>
      </c>
      <c r="Y26" s="71">
        <v>1.9999999999999999E-6</v>
      </c>
      <c r="Z26" s="71">
        <v>3.0000000000000001E-6</v>
      </c>
      <c r="AA26" s="71">
        <v>5.0000000000000002E-5</v>
      </c>
      <c r="AB26" s="71">
        <v>5.0000000000000002E-5</v>
      </c>
      <c r="AC26" s="71">
        <v>1.7200000000000001E-4</v>
      </c>
      <c r="AD26" s="71">
        <v>1.73E-4</v>
      </c>
      <c r="AE26" s="71">
        <v>1.73E-4</v>
      </c>
      <c r="AF26" s="71">
        <v>1.9000000000000001E-4</v>
      </c>
      <c r="AG26" s="71">
        <v>1.9000000000000001E-4</v>
      </c>
      <c r="AH26" s="71">
        <v>7.27E-4</v>
      </c>
      <c r="AI26" s="2"/>
    </row>
    <row r="27" spans="1:35" ht="15" customHeight="1" x14ac:dyDescent="0.15">
      <c r="A27" s="2"/>
      <c r="B27" s="5"/>
      <c r="C27" s="5"/>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row>
    <row r="28" spans="1:35" ht="20.100000000000001" customHeight="1" x14ac:dyDescent="0.15">
      <c r="A28" s="2"/>
      <c r="B28" s="1" t="s">
        <v>119</v>
      </c>
      <c r="C28" s="1"/>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2"/>
    </row>
    <row r="29" spans="1:35" ht="15" customHeight="1" x14ac:dyDescent="0.15">
      <c r="A29" s="2"/>
      <c r="B29" s="5"/>
      <c r="C29" s="5"/>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row>
    <row r="30" spans="1:35" ht="15" customHeight="1" x14ac:dyDescent="0.15">
      <c r="A30" s="2"/>
      <c r="B30" s="59"/>
      <c r="C30" s="60" t="s">
        <v>79</v>
      </c>
      <c r="D30" s="68">
        <v>1990</v>
      </c>
      <c r="E30" s="68">
        <v>1991</v>
      </c>
      <c r="F30" s="68">
        <v>1992</v>
      </c>
      <c r="G30" s="68">
        <v>1993</v>
      </c>
      <c r="H30" s="68">
        <v>1994</v>
      </c>
      <c r="I30" s="68">
        <v>1995</v>
      </c>
      <c r="J30" s="68">
        <v>1996</v>
      </c>
      <c r="K30" s="68">
        <v>1997</v>
      </c>
      <c r="L30" s="68">
        <v>1998</v>
      </c>
      <c r="M30" s="68">
        <v>1999</v>
      </c>
      <c r="N30" s="68">
        <v>2000</v>
      </c>
      <c r="O30" s="68">
        <v>2001</v>
      </c>
      <c r="P30" s="68">
        <v>2002</v>
      </c>
      <c r="Q30" s="68">
        <v>2003</v>
      </c>
      <c r="R30" s="68">
        <v>2004</v>
      </c>
      <c r="S30" s="68">
        <v>2005</v>
      </c>
      <c r="T30" s="68">
        <v>2006</v>
      </c>
      <c r="U30" s="68">
        <v>2007</v>
      </c>
      <c r="V30" s="68">
        <v>2008</v>
      </c>
      <c r="W30" s="68">
        <v>2009</v>
      </c>
      <c r="X30" s="68">
        <v>2010</v>
      </c>
      <c r="Y30" s="68">
        <v>2011</v>
      </c>
      <c r="Z30" s="68">
        <v>2012</v>
      </c>
      <c r="AA30" s="68">
        <v>2013</v>
      </c>
      <c r="AB30" s="68">
        <v>2014</v>
      </c>
      <c r="AC30" s="68">
        <v>2015</v>
      </c>
      <c r="AD30" s="68">
        <v>2016</v>
      </c>
      <c r="AE30" s="68">
        <v>2017</v>
      </c>
      <c r="AF30" s="68">
        <v>2018</v>
      </c>
      <c r="AG30" s="68">
        <v>2019</v>
      </c>
      <c r="AH30" s="68">
        <v>2020</v>
      </c>
      <c r="AI30" s="2"/>
    </row>
    <row r="31" spans="1:35" ht="15" customHeight="1" x14ac:dyDescent="0.15">
      <c r="A31" s="2"/>
      <c r="B31" s="4" t="s">
        <v>28</v>
      </c>
      <c r="C31" s="4" t="s">
        <v>46</v>
      </c>
      <c r="D31" s="71">
        <v>0</v>
      </c>
      <c r="E31" s="71">
        <v>0</v>
      </c>
      <c r="F31" s="71">
        <v>0</v>
      </c>
      <c r="G31" s="71">
        <v>0</v>
      </c>
      <c r="H31" s="71">
        <v>0</v>
      </c>
      <c r="I31" s="71">
        <v>0</v>
      </c>
      <c r="J31" s="71">
        <v>0</v>
      </c>
      <c r="K31" s="71">
        <v>0</v>
      </c>
      <c r="L31" s="71">
        <v>0</v>
      </c>
      <c r="M31" s="71">
        <v>0</v>
      </c>
      <c r="N31" s="71">
        <v>0</v>
      </c>
      <c r="O31" s="71">
        <v>0</v>
      </c>
      <c r="P31" s="71">
        <v>0</v>
      </c>
      <c r="Q31" s="71">
        <v>1.7</v>
      </c>
      <c r="R31" s="71">
        <v>8.6999999999999993</v>
      </c>
      <c r="S31" s="71">
        <v>8.6999999999999993</v>
      </c>
      <c r="T31" s="71">
        <v>7.9</v>
      </c>
      <c r="U31" s="71">
        <v>7.1780819999999999</v>
      </c>
      <c r="V31" s="71">
        <v>6.3524589999999996</v>
      </c>
      <c r="W31" s="71">
        <v>5.8904110000000003</v>
      </c>
      <c r="X31" s="71">
        <v>6.0958899999999998</v>
      </c>
      <c r="Y31" s="71">
        <v>5.6849319999999999</v>
      </c>
      <c r="Z31" s="71">
        <v>5.0409839999999999</v>
      </c>
      <c r="AA31" s="71">
        <v>4.5317699999999999</v>
      </c>
      <c r="AB31" s="71">
        <v>4.4402239999999997</v>
      </c>
      <c r="AC31" s="71">
        <v>5.5306940000000004</v>
      </c>
      <c r="AD31" s="71">
        <v>5.8258570000000001</v>
      </c>
      <c r="AE31" s="71">
        <v>4.9205819999999996</v>
      </c>
      <c r="AF31" s="71">
        <v>5.7752730000000003</v>
      </c>
      <c r="AG31" s="71">
        <v>6.3438910000000002</v>
      </c>
      <c r="AH31" s="71">
        <v>6.3127639999999996</v>
      </c>
      <c r="AI31" s="2"/>
    </row>
    <row r="32" spans="1:35" ht="15" customHeight="1" x14ac:dyDescent="0.15">
      <c r="A32" s="2"/>
      <c r="B32" s="4" t="s">
        <v>106</v>
      </c>
      <c r="C32" s="4" t="s">
        <v>62</v>
      </c>
      <c r="D32" s="71">
        <v>0</v>
      </c>
      <c r="E32" s="71">
        <v>0</v>
      </c>
      <c r="F32" s="71">
        <v>0</v>
      </c>
      <c r="G32" s="71">
        <v>0</v>
      </c>
      <c r="H32" s="71">
        <v>0</v>
      </c>
      <c r="I32" s="71">
        <v>0</v>
      </c>
      <c r="J32" s="71">
        <v>0</v>
      </c>
      <c r="K32" s="71">
        <v>0</v>
      </c>
      <c r="L32" s="71">
        <v>0</v>
      </c>
      <c r="M32" s="71">
        <v>0</v>
      </c>
      <c r="N32" s="71">
        <v>0</v>
      </c>
      <c r="O32" s="71">
        <v>0</v>
      </c>
      <c r="P32" s="71">
        <v>0</v>
      </c>
      <c r="Q32" s="71">
        <v>0</v>
      </c>
      <c r="R32" s="71">
        <v>0</v>
      </c>
      <c r="S32" s="71">
        <v>0</v>
      </c>
      <c r="T32" s="71">
        <v>0</v>
      </c>
      <c r="U32" s="71">
        <v>0</v>
      </c>
      <c r="V32" s="71">
        <v>0</v>
      </c>
      <c r="W32" s="71">
        <v>0</v>
      </c>
      <c r="X32" s="71">
        <v>0</v>
      </c>
      <c r="Y32" s="71">
        <v>0</v>
      </c>
      <c r="Z32" s="71">
        <v>0</v>
      </c>
      <c r="AA32" s="71">
        <v>0</v>
      </c>
      <c r="AB32" s="71">
        <v>0</v>
      </c>
      <c r="AC32" s="71">
        <v>0</v>
      </c>
      <c r="AD32" s="71">
        <v>0</v>
      </c>
      <c r="AE32" s="71">
        <v>0</v>
      </c>
      <c r="AF32" s="71">
        <v>0</v>
      </c>
      <c r="AG32" s="71">
        <v>0</v>
      </c>
      <c r="AH32" s="71">
        <v>0</v>
      </c>
      <c r="AI32" s="2"/>
    </row>
    <row r="33" spans="1:35" ht="15" customHeight="1" x14ac:dyDescent="0.15">
      <c r="A33" s="2"/>
      <c r="B33" s="4" t="s">
        <v>44</v>
      </c>
      <c r="C33" s="4" t="s">
        <v>46</v>
      </c>
      <c r="D33" s="71">
        <v>0</v>
      </c>
      <c r="E33" s="71">
        <v>0</v>
      </c>
      <c r="F33" s="71">
        <v>0</v>
      </c>
      <c r="G33" s="71">
        <v>0</v>
      </c>
      <c r="H33" s="71">
        <v>0</v>
      </c>
      <c r="I33" s="71">
        <v>0</v>
      </c>
      <c r="J33" s="71">
        <v>0</v>
      </c>
      <c r="K33" s="71">
        <v>0</v>
      </c>
      <c r="L33" s="71">
        <v>0</v>
      </c>
      <c r="M33" s="71">
        <v>0</v>
      </c>
      <c r="N33" s="71">
        <v>0</v>
      </c>
      <c r="O33" s="71">
        <v>0</v>
      </c>
      <c r="P33" s="71">
        <v>0</v>
      </c>
      <c r="Q33" s="71">
        <v>0</v>
      </c>
      <c r="R33" s="71">
        <v>0</v>
      </c>
      <c r="S33" s="71">
        <v>0</v>
      </c>
      <c r="T33" s="71">
        <v>0</v>
      </c>
      <c r="U33" s="71">
        <v>0</v>
      </c>
      <c r="V33" s="71">
        <v>0</v>
      </c>
      <c r="W33" s="71">
        <v>0</v>
      </c>
      <c r="X33" s="71">
        <v>0</v>
      </c>
      <c r="Y33" s="71">
        <v>0</v>
      </c>
      <c r="Z33" s="71">
        <v>0</v>
      </c>
      <c r="AA33" s="71">
        <v>0</v>
      </c>
      <c r="AB33" s="71">
        <v>0</v>
      </c>
      <c r="AC33" s="71">
        <v>0</v>
      </c>
      <c r="AD33" s="71">
        <v>0</v>
      </c>
      <c r="AE33" s="71">
        <v>0</v>
      </c>
      <c r="AF33" s="71">
        <v>0</v>
      </c>
      <c r="AG33" s="71">
        <v>0</v>
      </c>
      <c r="AH33" s="71">
        <v>0</v>
      </c>
      <c r="AI33" s="2"/>
    </row>
    <row r="34" spans="1:35" ht="15" customHeight="1" x14ac:dyDescent="0.15">
      <c r="A34" s="2"/>
      <c r="B34" s="4" t="s">
        <v>29</v>
      </c>
      <c r="C34" s="4" t="s">
        <v>40</v>
      </c>
      <c r="D34" s="71">
        <v>8.9649999999999994E-2</v>
      </c>
      <c r="E34" s="71">
        <v>8.9940000000000006E-2</v>
      </c>
      <c r="F34" s="71">
        <v>8.3610000000000004E-2</v>
      </c>
      <c r="G34" s="71">
        <v>8.5980000000000001E-2</v>
      </c>
      <c r="H34" s="71">
        <v>8.4720000000000004E-2</v>
      </c>
      <c r="I34" s="71">
        <v>8.9179999999999995E-2</v>
      </c>
      <c r="J34" s="71">
        <v>0.09</v>
      </c>
      <c r="K34" s="71">
        <v>0.09</v>
      </c>
      <c r="L34" s="71">
        <v>9.0999999999999998E-2</v>
      </c>
      <c r="M34" s="71">
        <v>9.1999999999999998E-2</v>
      </c>
      <c r="N34" s="71">
        <v>9.5000000000000001E-2</v>
      </c>
      <c r="O34" s="71">
        <v>0.1</v>
      </c>
      <c r="P34" s="71">
        <v>0.107</v>
      </c>
      <c r="Q34" s="71">
        <v>0.115</v>
      </c>
      <c r="R34" s="71">
        <v>0.122</v>
      </c>
      <c r="S34" s="71">
        <v>0.129</v>
      </c>
      <c r="T34" s="71">
        <v>0.13</v>
      </c>
      <c r="U34" s="71">
        <v>0.129</v>
      </c>
      <c r="V34" s="71">
        <v>0.15</v>
      </c>
      <c r="W34" s="71">
        <v>0.183</v>
      </c>
      <c r="X34" s="71">
        <v>0.2</v>
      </c>
      <c r="Y34" s="71">
        <v>0.218</v>
      </c>
      <c r="Z34" s="71">
        <v>0.20499999999999999</v>
      </c>
      <c r="AA34" s="71">
        <v>0.22500000000000001</v>
      </c>
      <c r="AB34" s="71">
        <v>0.22500000000000001</v>
      </c>
      <c r="AC34" s="71">
        <v>0.22800000000000001</v>
      </c>
      <c r="AD34" s="71">
        <v>0.23</v>
      </c>
      <c r="AE34" s="71">
        <v>0.23</v>
      </c>
      <c r="AF34" s="71">
        <v>0.23400000000000001</v>
      </c>
      <c r="AG34" s="71">
        <v>0.23400000000000001</v>
      </c>
      <c r="AH34" s="71">
        <v>0.23400000000000001</v>
      </c>
      <c r="AI34" s="2"/>
    </row>
    <row r="35" spans="1:35" ht="15" customHeight="1" x14ac:dyDescent="0.15">
      <c r="A35" s="2"/>
      <c r="B35" s="4" t="s">
        <v>110</v>
      </c>
      <c r="C35" s="4" t="s">
        <v>90</v>
      </c>
      <c r="D35" s="71">
        <v>100</v>
      </c>
      <c r="E35" s="71">
        <v>100</v>
      </c>
      <c r="F35" s="71">
        <v>100</v>
      </c>
      <c r="G35" s="71">
        <v>100</v>
      </c>
      <c r="H35" s="71">
        <v>100</v>
      </c>
      <c r="I35" s="71">
        <v>100</v>
      </c>
      <c r="J35" s="71">
        <v>100</v>
      </c>
      <c r="K35" s="71">
        <v>100</v>
      </c>
      <c r="L35" s="71">
        <v>100</v>
      </c>
      <c r="M35" s="71">
        <v>100</v>
      </c>
      <c r="N35" s="71">
        <v>100</v>
      </c>
      <c r="O35" s="71">
        <v>100</v>
      </c>
      <c r="P35" s="71">
        <v>100</v>
      </c>
      <c r="Q35" s="71">
        <v>100</v>
      </c>
      <c r="R35" s="71">
        <v>100</v>
      </c>
      <c r="S35" s="71">
        <v>100</v>
      </c>
      <c r="T35" s="71">
        <v>100</v>
      </c>
      <c r="U35" s="71">
        <v>100</v>
      </c>
      <c r="V35" s="71">
        <v>100</v>
      </c>
      <c r="W35" s="71">
        <v>100</v>
      </c>
      <c r="X35" s="71">
        <v>100</v>
      </c>
      <c r="Y35" s="71">
        <v>100</v>
      </c>
      <c r="Z35" s="71">
        <v>100</v>
      </c>
      <c r="AA35" s="71">
        <v>100</v>
      </c>
      <c r="AB35" s="71">
        <v>100</v>
      </c>
      <c r="AC35" s="71">
        <v>100</v>
      </c>
      <c r="AD35" s="71">
        <v>100</v>
      </c>
      <c r="AE35" s="71">
        <v>100</v>
      </c>
      <c r="AF35" s="71">
        <v>100</v>
      </c>
      <c r="AG35" s="71">
        <v>100</v>
      </c>
      <c r="AH35" s="71">
        <v>100</v>
      </c>
      <c r="AI35" s="2"/>
    </row>
    <row r="36" spans="1:35" ht="15" customHeight="1" x14ac:dyDescent="0.15">
      <c r="A36" s="2"/>
      <c r="B36" s="36" t="s">
        <v>111</v>
      </c>
      <c r="C36" s="4" t="s">
        <v>90</v>
      </c>
      <c r="D36" s="71">
        <v>100</v>
      </c>
      <c r="E36" s="71">
        <v>100</v>
      </c>
      <c r="F36" s="71">
        <v>100</v>
      </c>
      <c r="G36" s="71">
        <v>100</v>
      </c>
      <c r="H36" s="71">
        <v>100</v>
      </c>
      <c r="I36" s="71">
        <v>100</v>
      </c>
      <c r="J36" s="71">
        <v>100</v>
      </c>
      <c r="K36" s="71">
        <v>100</v>
      </c>
      <c r="L36" s="71">
        <v>100</v>
      </c>
      <c r="M36" s="71">
        <v>100</v>
      </c>
      <c r="N36" s="71">
        <v>100</v>
      </c>
      <c r="O36" s="71">
        <v>100</v>
      </c>
      <c r="P36" s="71">
        <v>100</v>
      </c>
      <c r="Q36" s="71">
        <v>100</v>
      </c>
      <c r="R36" s="71">
        <v>100</v>
      </c>
      <c r="S36" s="71">
        <v>100</v>
      </c>
      <c r="T36" s="71">
        <v>100</v>
      </c>
      <c r="U36" s="71">
        <v>100</v>
      </c>
      <c r="V36" s="71">
        <v>100</v>
      </c>
      <c r="W36" s="71">
        <v>100</v>
      </c>
      <c r="X36" s="71">
        <v>100</v>
      </c>
      <c r="Y36" s="71">
        <v>100</v>
      </c>
      <c r="Z36" s="71">
        <v>100</v>
      </c>
      <c r="AA36" s="71">
        <v>100</v>
      </c>
      <c r="AB36" s="71">
        <v>100</v>
      </c>
      <c r="AC36" s="71">
        <v>100</v>
      </c>
      <c r="AD36" s="71">
        <v>100</v>
      </c>
      <c r="AE36" s="71">
        <v>100</v>
      </c>
      <c r="AF36" s="71">
        <v>100</v>
      </c>
      <c r="AG36" s="71">
        <v>100</v>
      </c>
      <c r="AH36" s="71">
        <v>100</v>
      </c>
      <c r="AI36" s="2"/>
    </row>
    <row r="37" spans="1:35" ht="15" customHeight="1" x14ac:dyDescent="0.15">
      <c r="A37" s="2"/>
      <c r="B37" s="36" t="s">
        <v>112</v>
      </c>
      <c r="C37" s="4" t="s">
        <v>90</v>
      </c>
      <c r="D37" s="71">
        <v>0</v>
      </c>
      <c r="E37" s="71">
        <v>0</v>
      </c>
      <c r="F37" s="71">
        <v>0</v>
      </c>
      <c r="G37" s="71">
        <v>0</v>
      </c>
      <c r="H37" s="71">
        <v>0</v>
      </c>
      <c r="I37" s="71">
        <v>0</v>
      </c>
      <c r="J37" s="71">
        <v>0</v>
      </c>
      <c r="K37" s="71">
        <v>0</v>
      </c>
      <c r="L37" s="71">
        <v>0</v>
      </c>
      <c r="M37" s="71">
        <v>0</v>
      </c>
      <c r="N37" s="71">
        <v>0</v>
      </c>
      <c r="O37" s="71">
        <v>0</v>
      </c>
      <c r="P37" s="71">
        <v>0</v>
      </c>
      <c r="Q37" s="71">
        <v>0</v>
      </c>
      <c r="R37" s="71">
        <v>0</v>
      </c>
      <c r="S37" s="71">
        <v>0</v>
      </c>
      <c r="T37" s="71">
        <v>0</v>
      </c>
      <c r="U37" s="71">
        <v>0</v>
      </c>
      <c r="V37" s="71">
        <v>0</v>
      </c>
      <c r="W37" s="71">
        <v>0</v>
      </c>
      <c r="X37" s="71">
        <v>0</v>
      </c>
      <c r="Y37" s="71">
        <v>0</v>
      </c>
      <c r="Z37" s="71">
        <v>0</v>
      </c>
      <c r="AA37" s="71">
        <v>0</v>
      </c>
      <c r="AB37" s="71">
        <v>0</v>
      </c>
      <c r="AC37" s="71">
        <v>0</v>
      </c>
      <c r="AD37" s="71">
        <v>0</v>
      </c>
      <c r="AE37" s="71">
        <v>0</v>
      </c>
      <c r="AF37" s="71">
        <v>0</v>
      </c>
      <c r="AG37" s="71">
        <v>0</v>
      </c>
      <c r="AH37" s="71">
        <v>0</v>
      </c>
      <c r="AI37" s="2"/>
    </row>
    <row r="38" spans="1:35" ht="15" customHeight="1" x14ac:dyDescent="0.15">
      <c r="A38" s="2"/>
      <c r="B38" s="36" t="s">
        <v>113</v>
      </c>
      <c r="C38" s="4" t="s">
        <v>90</v>
      </c>
      <c r="D38" s="71">
        <v>0</v>
      </c>
      <c r="E38" s="71">
        <v>0</v>
      </c>
      <c r="F38" s="71">
        <v>0</v>
      </c>
      <c r="G38" s="71">
        <v>0</v>
      </c>
      <c r="H38" s="71">
        <v>0</v>
      </c>
      <c r="I38" s="71">
        <v>0</v>
      </c>
      <c r="J38" s="71">
        <v>0</v>
      </c>
      <c r="K38" s="71">
        <v>0</v>
      </c>
      <c r="L38" s="71">
        <v>0</v>
      </c>
      <c r="M38" s="71">
        <v>0</v>
      </c>
      <c r="N38" s="71">
        <v>0</v>
      </c>
      <c r="O38" s="71">
        <v>0</v>
      </c>
      <c r="P38" s="71">
        <v>0</v>
      </c>
      <c r="Q38" s="71">
        <v>0</v>
      </c>
      <c r="R38" s="71">
        <v>0</v>
      </c>
      <c r="S38" s="71">
        <v>0</v>
      </c>
      <c r="T38" s="71">
        <v>0</v>
      </c>
      <c r="U38" s="71">
        <v>0</v>
      </c>
      <c r="V38" s="71">
        <v>0</v>
      </c>
      <c r="W38" s="71">
        <v>0</v>
      </c>
      <c r="X38" s="71">
        <v>0</v>
      </c>
      <c r="Y38" s="71">
        <v>0</v>
      </c>
      <c r="Z38" s="71">
        <v>0</v>
      </c>
      <c r="AA38" s="71">
        <v>0</v>
      </c>
      <c r="AB38" s="71">
        <v>0</v>
      </c>
      <c r="AC38" s="71">
        <v>0</v>
      </c>
      <c r="AD38" s="71">
        <v>0</v>
      </c>
      <c r="AE38" s="71">
        <v>0</v>
      </c>
      <c r="AF38" s="71">
        <v>0</v>
      </c>
      <c r="AG38" s="71">
        <v>0</v>
      </c>
      <c r="AH38" s="71">
        <v>0</v>
      </c>
      <c r="AI38" s="2"/>
    </row>
    <row r="39" spans="1:35" ht="15" customHeight="1" x14ac:dyDescent="0.15">
      <c r="A39" s="2"/>
      <c r="B39" s="35" t="s">
        <v>114</v>
      </c>
      <c r="C39" s="4" t="s">
        <v>90</v>
      </c>
      <c r="D39" s="71">
        <v>0</v>
      </c>
      <c r="E39" s="71">
        <v>0</v>
      </c>
      <c r="F39" s="71">
        <v>0</v>
      </c>
      <c r="G39" s="71">
        <v>0</v>
      </c>
      <c r="H39" s="71">
        <v>0</v>
      </c>
      <c r="I39" s="71">
        <v>0</v>
      </c>
      <c r="J39" s="71">
        <v>0</v>
      </c>
      <c r="K39" s="71">
        <v>0</v>
      </c>
      <c r="L39" s="71">
        <v>0</v>
      </c>
      <c r="M39" s="71">
        <v>0</v>
      </c>
      <c r="N39" s="71">
        <v>0</v>
      </c>
      <c r="O39" s="71">
        <v>0</v>
      </c>
      <c r="P39" s="71">
        <v>0</v>
      </c>
      <c r="Q39" s="71">
        <v>0</v>
      </c>
      <c r="R39" s="71">
        <v>0</v>
      </c>
      <c r="S39" s="71">
        <v>0</v>
      </c>
      <c r="T39" s="71">
        <v>0</v>
      </c>
      <c r="U39" s="71">
        <v>0</v>
      </c>
      <c r="V39" s="71">
        <v>0</v>
      </c>
      <c r="W39" s="71">
        <v>0</v>
      </c>
      <c r="X39" s="71">
        <v>0</v>
      </c>
      <c r="Y39" s="71">
        <v>0</v>
      </c>
      <c r="Z39" s="71">
        <v>0</v>
      </c>
      <c r="AA39" s="71">
        <v>0</v>
      </c>
      <c r="AB39" s="71">
        <v>0</v>
      </c>
      <c r="AC39" s="71">
        <v>0</v>
      </c>
      <c r="AD39" s="71">
        <v>0</v>
      </c>
      <c r="AE39" s="71">
        <v>0</v>
      </c>
      <c r="AF39" s="71">
        <v>0</v>
      </c>
      <c r="AG39" s="71">
        <v>0</v>
      </c>
      <c r="AH39" s="71">
        <v>0</v>
      </c>
      <c r="AI39" s="2"/>
    </row>
    <row r="40" spans="1:35" ht="15" customHeight="1" x14ac:dyDescent="0.15">
      <c r="A40" s="2"/>
      <c r="B40" s="35" t="s">
        <v>115</v>
      </c>
      <c r="C40" s="4" t="s">
        <v>90</v>
      </c>
      <c r="D40" s="71">
        <v>0</v>
      </c>
      <c r="E40" s="71">
        <v>0</v>
      </c>
      <c r="F40" s="71">
        <v>0</v>
      </c>
      <c r="G40" s="71">
        <v>0</v>
      </c>
      <c r="H40" s="71">
        <v>0</v>
      </c>
      <c r="I40" s="71">
        <v>0</v>
      </c>
      <c r="J40" s="71">
        <v>0</v>
      </c>
      <c r="K40" s="71">
        <v>0</v>
      </c>
      <c r="L40" s="71">
        <v>0</v>
      </c>
      <c r="M40" s="71">
        <v>0</v>
      </c>
      <c r="N40" s="71">
        <v>0</v>
      </c>
      <c r="O40" s="71">
        <v>0</v>
      </c>
      <c r="P40" s="71">
        <v>0</v>
      </c>
      <c r="Q40" s="71">
        <v>0</v>
      </c>
      <c r="R40" s="71">
        <v>0</v>
      </c>
      <c r="S40" s="71">
        <v>0</v>
      </c>
      <c r="T40" s="71">
        <v>0</v>
      </c>
      <c r="U40" s="71">
        <v>0</v>
      </c>
      <c r="V40" s="71">
        <v>0</v>
      </c>
      <c r="W40" s="71">
        <v>0</v>
      </c>
      <c r="X40" s="71">
        <v>0</v>
      </c>
      <c r="Y40" s="71">
        <v>0</v>
      </c>
      <c r="Z40" s="71">
        <v>0</v>
      </c>
      <c r="AA40" s="71">
        <v>0</v>
      </c>
      <c r="AB40" s="71">
        <v>0</v>
      </c>
      <c r="AC40" s="71">
        <v>0</v>
      </c>
      <c r="AD40" s="71">
        <v>0</v>
      </c>
      <c r="AE40" s="71">
        <v>0</v>
      </c>
      <c r="AF40" s="71">
        <v>0</v>
      </c>
      <c r="AG40" s="71">
        <v>0</v>
      </c>
      <c r="AH40" s="71">
        <v>0</v>
      </c>
      <c r="AI40" s="2"/>
    </row>
    <row r="41" spans="1:35" ht="15" customHeight="1" x14ac:dyDescent="0.15">
      <c r="A41" s="2"/>
      <c r="B41" s="35" t="s">
        <v>116</v>
      </c>
      <c r="C41" s="4" t="s">
        <v>90</v>
      </c>
      <c r="D41" s="71">
        <v>0</v>
      </c>
      <c r="E41" s="71">
        <v>0</v>
      </c>
      <c r="F41" s="71">
        <v>0</v>
      </c>
      <c r="G41" s="71">
        <v>0</v>
      </c>
      <c r="H41" s="71">
        <v>0</v>
      </c>
      <c r="I41" s="71">
        <v>0</v>
      </c>
      <c r="J41" s="71">
        <v>0</v>
      </c>
      <c r="K41" s="71">
        <v>0</v>
      </c>
      <c r="L41" s="71">
        <v>0</v>
      </c>
      <c r="M41" s="71">
        <v>0</v>
      </c>
      <c r="N41" s="71">
        <v>0</v>
      </c>
      <c r="O41" s="71">
        <v>0</v>
      </c>
      <c r="P41" s="71">
        <v>0</v>
      </c>
      <c r="Q41" s="71">
        <v>0</v>
      </c>
      <c r="R41" s="71">
        <v>0</v>
      </c>
      <c r="S41" s="71">
        <v>0</v>
      </c>
      <c r="T41" s="71">
        <v>0</v>
      </c>
      <c r="U41" s="71">
        <v>0</v>
      </c>
      <c r="V41" s="71">
        <v>0</v>
      </c>
      <c r="W41" s="71">
        <v>0</v>
      </c>
      <c r="X41" s="71">
        <v>0</v>
      </c>
      <c r="Y41" s="71">
        <v>0</v>
      </c>
      <c r="Z41" s="71">
        <v>0</v>
      </c>
      <c r="AA41" s="71">
        <v>0</v>
      </c>
      <c r="AB41" s="71">
        <v>0</v>
      </c>
      <c r="AC41" s="71">
        <v>0</v>
      </c>
      <c r="AD41" s="71">
        <v>0</v>
      </c>
      <c r="AE41" s="71">
        <v>0</v>
      </c>
      <c r="AF41" s="71">
        <v>0</v>
      </c>
      <c r="AG41" s="71">
        <v>0</v>
      </c>
      <c r="AH41" s="71">
        <v>0</v>
      </c>
      <c r="AI41" s="2"/>
    </row>
    <row r="42" spans="1:35" ht="15" customHeight="1" x14ac:dyDescent="0.15">
      <c r="A42" s="2"/>
      <c r="B42" s="35" t="s">
        <v>117</v>
      </c>
      <c r="C42" s="4" t="s">
        <v>90</v>
      </c>
      <c r="D42" s="71">
        <v>0</v>
      </c>
      <c r="E42" s="71">
        <v>0</v>
      </c>
      <c r="F42" s="71">
        <v>0</v>
      </c>
      <c r="G42" s="71">
        <v>0</v>
      </c>
      <c r="H42" s="71">
        <v>0</v>
      </c>
      <c r="I42" s="71">
        <v>0</v>
      </c>
      <c r="J42" s="71">
        <v>0</v>
      </c>
      <c r="K42" s="71">
        <v>0</v>
      </c>
      <c r="L42" s="71">
        <v>0</v>
      </c>
      <c r="M42" s="71">
        <v>0</v>
      </c>
      <c r="N42" s="71">
        <v>0</v>
      </c>
      <c r="O42" s="71">
        <v>0</v>
      </c>
      <c r="P42" s="71">
        <v>0</v>
      </c>
      <c r="Q42" s="71">
        <v>0</v>
      </c>
      <c r="R42" s="71">
        <v>0</v>
      </c>
      <c r="S42" s="71">
        <v>0</v>
      </c>
      <c r="T42" s="71">
        <v>0</v>
      </c>
      <c r="U42" s="71">
        <v>0</v>
      </c>
      <c r="V42" s="71">
        <v>0</v>
      </c>
      <c r="W42" s="71">
        <v>0</v>
      </c>
      <c r="X42" s="71">
        <v>0</v>
      </c>
      <c r="Y42" s="71">
        <v>0</v>
      </c>
      <c r="Z42" s="71">
        <v>0</v>
      </c>
      <c r="AA42" s="71">
        <v>0</v>
      </c>
      <c r="AB42" s="71">
        <v>0</v>
      </c>
      <c r="AC42" s="71">
        <v>0</v>
      </c>
      <c r="AD42" s="71">
        <v>0</v>
      </c>
      <c r="AE42" s="71">
        <v>0</v>
      </c>
      <c r="AF42" s="71">
        <v>0</v>
      </c>
      <c r="AG42" s="71">
        <v>0</v>
      </c>
      <c r="AH42" s="71">
        <v>0</v>
      </c>
      <c r="AI42" s="2"/>
    </row>
    <row r="43" spans="1:35" ht="15" customHeight="1" x14ac:dyDescent="0.15">
      <c r="A43" s="2"/>
      <c r="B43" s="35" t="s">
        <v>118</v>
      </c>
      <c r="C43" s="4" t="s">
        <v>90</v>
      </c>
      <c r="D43" s="71">
        <v>0</v>
      </c>
      <c r="E43" s="71">
        <v>0</v>
      </c>
      <c r="F43" s="71">
        <v>0</v>
      </c>
      <c r="G43" s="71">
        <v>0</v>
      </c>
      <c r="H43" s="71">
        <v>0</v>
      </c>
      <c r="I43" s="71">
        <v>0</v>
      </c>
      <c r="J43" s="71">
        <v>0</v>
      </c>
      <c r="K43" s="71">
        <v>0</v>
      </c>
      <c r="L43" s="71">
        <v>0</v>
      </c>
      <c r="M43" s="71">
        <v>0</v>
      </c>
      <c r="N43" s="71">
        <v>0</v>
      </c>
      <c r="O43" s="71">
        <v>0</v>
      </c>
      <c r="P43" s="71">
        <v>0</v>
      </c>
      <c r="Q43" s="71">
        <v>0</v>
      </c>
      <c r="R43" s="71">
        <v>0</v>
      </c>
      <c r="S43" s="71">
        <v>0</v>
      </c>
      <c r="T43" s="71">
        <v>0</v>
      </c>
      <c r="U43" s="71">
        <v>0</v>
      </c>
      <c r="V43" s="71">
        <v>0</v>
      </c>
      <c r="W43" s="71">
        <v>0</v>
      </c>
      <c r="X43" s="71">
        <v>0</v>
      </c>
      <c r="Y43" s="71">
        <v>0</v>
      </c>
      <c r="Z43" s="71">
        <v>0</v>
      </c>
      <c r="AA43" s="71">
        <v>0</v>
      </c>
      <c r="AB43" s="71">
        <v>0</v>
      </c>
      <c r="AC43" s="71">
        <v>0</v>
      </c>
      <c r="AD43" s="71">
        <v>0</v>
      </c>
      <c r="AE43" s="71">
        <v>0</v>
      </c>
      <c r="AF43" s="71">
        <v>0</v>
      </c>
      <c r="AG43" s="71">
        <v>0</v>
      </c>
      <c r="AH43" s="71">
        <v>0</v>
      </c>
      <c r="AI43" s="2"/>
    </row>
    <row r="44" spans="1:35" ht="15" customHeight="1" x14ac:dyDescent="0.15">
      <c r="A44" s="2"/>
      <c r="B44" s="5"/>
      <c r="C44" s="5"/>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row>
    <row r="45" spans="1:35" ht="20.100000000000001" customHeight="1" x14ac:dyDescent="0.15">
      <c r="A45" s="2"/>
      <c r="B45" s="1" t="s">
        <v>120</v>
      </c>
      <c r="C45" s="1"/>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2"/>
    </row>
    <row r="46" spans="1:35" ht="15" customHeight="1" x14ac:dyDescent="0.15">
      <c r="A46" s="2"/>
      <c r="B46" s="5"/>
      <c r="C46" s="5"/>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row>
    <row r="47" spans="1:35" ht="15" customHeight="1" x14ac:dyDescent="0.15">
      <c r="A47" s="2"/>
      <c r="B47" s="59"/>
      <c r="C47" s="60" t="s">
        <v>79</v>
      </c>
      <c r="D47" s="68">
        <v>1990</v>
      </c>
      <c r="E47" s="68">
        <v>1991</v>
      </c>
      <c r="F47" s="68">
        <v>1992</v>
      </c>
      <c r="G47" s="68">
        <v>1993</v>
      </c>
      <c r="H47" s="68">
        <v>1994</v>
      </c>
      <c r="I47" s="68">
        <v>1995</v>
      </c>
      <c r="J47" s="68">
        <v>1996</v>
      </c>
      <c r="K47" s="68">
        <v>1997</v>
      </c>
      <c r="L47" s="68">
        <v>1998</v>
      </c>
      <c r="M47" s="68">
        <v>1999</v>
      </c>
      <c r="N47" s="68">
        <v>2000</v>
      </c>
      <c r="O47" s="68">
        <v>2001</v>
      </c>
      <c r="P47" s="68">
        <v>2002</v>
      </c>
      <c r="Q47" s="68">
        <v>2003</v>
      </c>
      <c r="R47" s="68">
        <v>2004</v>
      </c>
      <c r="S47" s="68">
        <v>2005</v>
      </c>
      <c r="T47" s="68">
        <v>2006</v>
      </c>
      <c r="U47" s="68">
        <v>2007</v>
      </c>
      <c r="V47" s="68">
        <v>2008</v>
      </c>
      <c r="W47" s="68">
        <v>2009</v>
      </c>
      <c r="X47" s="68">
        <v>2010</v>
      </c>
      <c r="Y47" s="68">
        <v>2011</v>
      </c>
      <c r="Z47" s="68">
        <v>2012</v>
      </c>
      <c r="AA47" s="68">
        <v>2013</v>
      </c>
      <c r="AB47" s="68">
        <v>2014</v>
      </c>
      <c r="AC47" s="68">
        <v>2015</v>
      </c>
      <c r="AD47" s="68">
        <v>2016</v>
      </c>
      <c r="AE47" s="68">
        <v>2017</v>
      </c>
      <c r="AF47" s="68">
        <v>2018</v>
      </c>
      <c r="AG47" s="68">
        <v>2019</v>
      </c>
      <c r="AH47" s="68">
        <v>2020</v>
      </c>
      <c r="AI47" s="2"/>
    </row>
    <row r="48" spans="1:35" ht="15" customHeight="1" x14ac:dyDescent="0.15">
      <c r="A48" s="2"/>
      <c r="B48" s="4" t="s">
        <v>121</v>
      </c>
      <c r="C48" s="4" t="s">
        <v>46</v>
      </c>
      <c r="D48" s="71">
        <v>0</v>
      </c>
      <c r="E48" s="71">
        <v>0</v>
      </c>
      <c r="F48" s="71">
        <v>0</v>
      </c>
      <c r="G48" s="71">
        <v>0</v>
      </c>
      <c r="H48" s="71">
        <v>0</v>
      </c>
      <c r="I48" s="71">
        <v>0</v>
      </c>
      <c r="J48" s="71">
        <v>0</v>
      </c>
      <c r="K48" s="71">
        <v>0</v>
      </c>
      <c r="L48" s="71">
        <v>0</v>
      </c>
      <c r="M48" s="71">
        <v>0</v>
      </c>
      <c r="N48" s="71">
        <v>0</v>
      </c>
      <c r="O48" s="71">
        <v>0</v>
      </c>
      <c r="P48" s="71">
        <v>0</v>
      </c>
      <c r="Q48" s="71">
        <v>-1.7</v>
      </c>
      <c r="R48" s="71">
        <v>-8.6999999999999993</v>
      </c>
      <c r="S48" s="71">
        <v>-8.6999999999999993</v>
      </c>
      <c r="T48" s="71">
        <v>-7.9</v>
      </c>
      <c r="U48" s="71">
        <v>-7.1780819999999999</v>
      </c>
      <c r="V48" s="71">
        <v>-6.3524589999999996</v>
      </c>
      <c r="W48" s="71">
        <v>-5.8904110000000003</v>
      </c>
      <c r="X48" s="71">
        <v>-6.0958899999999998</v>
      </c>
      <c r="Y48" s="71">
        <v>-5.4849319999999997</v>
      </c>
      <c r="Z48" s="71">
        <v>-4.4409840000000003</v>
      </c>
      <c r="AA48" s="71">
        <v>-3.8317700000000001</v>
      </c>
      <c r="AB48" s="71">
        <v>-3.6402239999999999</v>
      </c>
      <c r="AC48" s="71">
        <v>-4.7306939999999997</v>
      </c>
      <c r="AD48" s="71">
        <v>-5.1258569999999999</v>
      </c>
      <c r="AE48" s="71">
        <v>-4.2205820000000003</v>
      </c>
      <c r="AF48" s="71">
        <v>-5.0752730000000001</v>
      </c>
      <c r="AG48" s="71">
        <v>-5.643891</v>
      </c>
      <c r="AH48" s="71">
        <v>-5.6127640000000003</v>
      </c>
      <c r="AI48" s="2"/>
    </row>
    <row r="49" spans="1:53" ht="15" customHeight="1" x14ac:dyDescent="0.15">
      <c r="A49" s="2"/>
      <c r="B49" s="4" t="s">
        <v>122</v>
      </c>
      <c r="C49" s="4" t="s">
        <v>46</v>
      </c>
      <c r="D49" s="71">
        <v>0.12856999999999999</v>
      </c>
      <c r="E49" s="71">
        <v>0.12955</v>
      </c>
      <c r="F49" s="71">
        <v>0.13456000000000001</v>
      </c>
      <c r="G49" s="71">
        <v>0.13866000000000001</v>
      </c>
      <c r="H49" s="71">
        <v>0.14180999999999999</v>
      </c>
      <c r="I49" s="71">
        <v>0.14865</v>
      </c>
      <c r="J49" s="71">
        <v>0.15193400000000001</v>
      </c>
      <c r="K49" s="71">
        <v>0.15328800000000001</v>
      </c>
      <c r="L49" s="71">
        <v>0.15670200000000001</v>
      </c>
      <c r="M49" s="71">
        <v>0.161216</v>
      </c>
      <c r="N49" s="71">
        <v>0.16850000000000001</v>
      </c>
      <c r="O49" s="71">
        <v>0.17110600000000001</v>
      </c>
      <c r="P49" s="71">
        <v>0.17416300000000001</v>
      </c>
      <c r="Q49" s="71">
        <v>0.17999299999999999</v>
      </c>
      <c r="R49" s="71">
        <v>0.18523200000000001</v>
      </c>
      <c r="S49" s="71">
        <v>0.19123999999999999</v>
      </c>
      <c r="T49" s="71">
        <v>0.19641600000000001</v>
      </c>
      <c r="U49" s="71">
        <v>0.20061599999999999</v>
      </c>
      <c r="V49" s="71">
        <v>0.20799500000000001</v>
      </c>
      <c r="W49" s="71">
        <v>0.223995</v>
      </c>
      <c r="X49" s="71">
        <v>0.24299499999999999</v>
      </c>
      <c r="Y49" s="71">
        <v>2.8694999999999998E-2</v>
      </c>
      <c r="Z49" s="71">
        <v>-0.124505</v>
      </c>
      <c r="AA49" s="71">
        <v>-0.198605</v>
      </c>
      <c r="AB49" s="71">
        <v>-0.34480499999999997</v>
      </c>
      <c r="AC49" s="71">
        <v>-0.26520500000000002</v>
      </c>
      <c r="AD49" s="71">
        <v>-0.26020500000000002</v>
      </c>
      <c r="AE49" s="71">
        <v>-0.26020500000000002</v>
      </c>
      <c r="AF49" s="71">
        <v>-0.26450499999999999</v>
      </c>
      <c r="AG49" s="71">
        <v>-0.26450499999999999</v>
      </c>
      <c r="AH49" s="71">
        <v>-0.26450499999999999</v>
      </c>
      <c r="AI49" s="2"/>
    </row>
    <row r="50" spans="1:53" ht="15" customHeight="1" x14ac:dyDescent="0.15">
      <c r="A50" s="2"/>
      <c r="B50" s="4" t="s">
        <v>106</v>
      </c>
      <c r="C50" s="4" t="s">
        <v>62</v>
      </c>
      <c r="D50" s="71">
        <v>0</v>
      </c>
      <c r="E50" s="71">
        <v>0</v>
      </c>
      <c r="F50" s="71">
        <v>0</v>
      </c>
      <c r="G50" s="71">
        <v>0</v>
      </c>
      <c r="H50" s="71">
        <v>0</v>
      </c>
      <c r="I50" s="71">
        <v>0</v>
      </c>
      <c r="J50" s="71">
        <v>0</v>
      </c>
      <c r="K50" s="71">
        <v>0</v>
      </c>
      <c r="L50" s="71">
        <v>0</v>
      </c>
      <c r="M50" s="71">
        <v>0</v>
      </c>
      <c r="N50" s="71">
        <v>0</v>
      </c>
      <c r="O50" s="71">
        <v>0</v>
      </c>
      <c r="P50" s="71">
        <v>0</v>
      </c>
      <c r="Q50" s="71">
        <v>0</v>
      </c>
      <c r="R50" s="71">
        <v>0</v>
      </c>
      <c r="S50" s="71">
        <v>0</v>
      </c>
      <c r="T50" s="71">
        <v>0</v>
      </c>
      <c r="U50" s="71">
        <v>0</v>
      </c>
      <c r="V50" s="71">
        <v>0</v>
      </c>
      <c r="W50" s="71">
        <v>0</v>
      </c>
      <c r="X50" s="71">
        <v>0</v>
      </c>
      <c r="Y50" s="71">
        <v>0</v>
      </c>
      <c r="Z50" s="71">
        <v>0</v>
      </c>
      <c r="AA50" s="71">
        <v>0</v>
      </c>
      <c r="AB50" s="71">
        <v>0</v>
      </c>
      <c r="AC50" s="71">
        <v>0</v>
      </c>
      <c r="AD50" s="71">
        <v>0</v>
      </c>
      <c r="AE50" s="71">
        <v>0</v>
      </c>
      <c r="AF50" s="71">
        <v>0</v>
      </c>
      <c r="AG50" s="71">
        <v>0</v>
      </c>
      <c r="AH50" s="71">
        <v>0</v>
      </c>
      <c r="AI50" s="2"/>
    </row>
    <row r="51" spans="1:53" ht="15" customHeight="1" x14ac:dyDescent="0.15">
      <c r="A51" s="2"/>
      <c r="B51" s="4" t="s">
        <v>44</v>
      </c>
      <c r="C51" s="4" t="s">
        <v>46</v>
      </c>
      <c r="D51" s="71">
        <v>0</v>
      </c>
      <c r="E51" s="71">
        <v>0</v>
      </c>
      <c r="F51" s="71">
        <v>0</v>
      </c>
      <c r="G51" s="71">
        <v>0</v>
      </c>
      <c r="H51" s="71">
        <v>0</v>
      </c>
      <c r="I51" s="71">
        <v>0</v>
      </c>
      <c r="J51" s="71">
        <v>0</v>
      </c>
      <c r="K51" s="71">
        <v>0</v>
      </c>
      <c r="L51" s="71">
        <v>0</v>
      </c>
      <c r="M51" s="71">
        <v>0</v>
      </c>
      <c r="N51" s="71">
        <v>0</v>
      </c>
      <c r="O51" s="71">
        <v>0</v>
      </c>
      <c r="P51" s="71">
        <v>0</v>
      </c>
      <c r="Q51" s="71">
        <v>0</v>
      </c>
      <c r="R51" s="71">
        <v>0</v>
      </c>
      <c r="S51" s="71">
        <v>0</v>
      </c>
      <c r="T51" s="71">
        <v>0</v>
      </c>
      <c r="U51" s="71">
        <v>0</v>
      </c>
      <c r="V51" s="71">
        <v>0</v>
      </c>
      <c r="W51" s="71">
        <v>0</v>
      </c>
      <c r="X51" s="71">
        <v>0</v>
      </c>
      <c r="Y51" s="71">
        <v>0</v>
      </c>
      <c r="Z51" s="71">
        <v>0</v>
      </c>
      <c r="AA51" s="71">
        <v>0</v>
      </c>
      <c r="AB51" s="71">
        <v>0</v>
      </c>
      <c r="AC51" s="71">
        <v>0</v>
      </c>
      <c r="AD51" s="71">
        <v>0</v>
      </c>
      <c r="AE51" s="71">
        <v>0</v>
      </c>
      <c r="AF51" s="71">
        <v>0</v>
      </c>
      <c r="AG51" s="71">
        <v>0</v>
      </c>
      <c r="AH51" s="71">
        <v>0</v>
      </c>
      <c r="AI51" s="2"/>
    </row>
    <row r="52" spans="1:53" ht="15" customHeight="1" x14ac:dyDescent="0.15">
      <c r="A52" s="2"/>
      <c r="B52" s="4" t="s">
        <v>29</v>
      </c>
      <c r="C52" s="4" t="s">
        <v>40</v>
      </c>
      <c r="D52" s="71">
        <v>0</v>
      </c>
      <c r="E52" s="71">
        <v>0</v>
      </c>
      <c r="F52" s="71">
        <v>0</v>
      </c>
      <c r="G52" s="71">
        <v>0</v>
      </c>
      <c r="H52" s="71">
        <v>0</v>
      </c>
      <c r="I52" s="71">
        <v>0</v>
      </c>
      <c r="J52" s="71">
        <v>0</v>
      </c>
      <c r="K52" s="71">
        <v>0</v>
      </c>
      <c r="L52" s="71">
        <v>0</v>
      </c>
      <c r="M52" s="71">
        <v>0</v>
      </c>
      <c r="N52" s="71">
        <v>0</v>
      </c>
      <c r="O52" s="71">
        <v>0</v>
      </c>
      <c r="P52" s="71">
        <v>0</v>
      </c>
      <c r="Q52" s="71">
        <v>0</v>
      </c>
      <c r="R52" s="71">
        <v>0</v>
      </c>
      <c r="S52" s="71">
        <v>0</v>
      </c>
      <c r="T52" s="71">
        <v>0</v>
      </c>
      <c r="U52" s="71">
        <v>0</v>
      </c>
      <c r="V52" s="71">
        <v>0</v>
      </c>
      <c r="W52" s="71">
        <v>0</v>
      </c>
      <c r="X52" s="71">
        <v>0</v>
      </c>
      <c r="Y52" s="71">
        <v>0</v>
      </c>
      <c r="Z52" s="71">
        <v>0</v>
      </c>
      <c r="AA52" s="71">
        <v>0</v>
      </c>
      <c r="AB52" s="71">
        <v>0</v>
      </c>
      <c r="AC52" s="71">
        <v>0</v>
      </c>
      <c r="AD52" s="71">
        <v>0</v>
      </c>
      <c r="AE52" s="71">
        <v>0</v>
      </c>
      <c r="AF52" s="71">
        <v>0</v>
      </c>
      <c r="AG52" s="71">
        <v>0</v>
      </c>
      <c r="AH52" s="71">
        <v>0</v>
      </c>
      <c r="AI52" s="2"/>
    </row>
    <row r="53" spans="1:53" ht="15" customHeight="1" x14ac:dyDescent="0.15">
      <c r="A53" s="2"/>
      <c r="B53" s="22" t="s">
        <v>123</v>
      </c>
      <c r="C53" s="31"/>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2"/>
      <c r="AI53" s="2"/>
    </row>
    <row r="54" spans="1:53" ht="15" customHeight="1" x14ac:dyDescent="0.15">
      <c r="A54" s="2"/>
      <c r="B54" s="5"/>
      <c r="C54" s="5"/>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row>
    <row r="55" spans="1:53" s="30" customFormat="1" ht="15.75" customHeight="1" x14ac:dyDescent="0.25">
      <c r="A55" s="2"/>
      <c r="B55" s="2" t="str">
        <f>'[1]Economy &amp; energy indicators'!B37</f>
        <v>Source: Enerdata - Global Energy &amp; CO2 Data - November 2022</v>
      </c>
      <c r="C55" s="28"/>
      <c r="D55" s="28"/>
      <c r="E55" s="28"/>
      <c r="F55" s="28"/>
      <c r="G55" s="28"/>
      <c r="H55" s="28"/>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row>
    <row r="56" spans="1:53" ht="15" customHeight="1" x14ac:dyDescent="0.1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row>
    <row r="57" spans="1:53" ht="15" customHeight="1" x14ac:dyDescent="0.15">
      <c r="A57" s="2"/>
      <c r="B57" s="2" t="s">
        <v>3</v>
      </c>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row>
    <row r="58" spans="1:53" ht="15" customHeight="1" x14ac:dyDescent="0.15">
      <c r="A58" s="2"/>
      <c r="B58" s="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row>
    <row r="59" spans="1:53" ht="15" customHeight="1" x14ac:dyDescent="0.15">
      <c r="A59" s="2"/>
      <c r="B59" s="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row>
    <row r="60" spans="1:53" ht="15" customHeight="1" x14ac:dyDescent="0.15">
      <c r="A60" s="2"/>
      <c r="B60" s="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row>
    <row r="61" spans="1:53" ht="15" customHeight="1" x14ac:dyDescent="0.15">
      <c r="A61" s="2"/>
      <c r="B61" s="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row>
    <row r="62" spans="1:53" ht="15" customHeight="1" x14ac:dyDescent="0.15">
      <c r="A62" s="2"/>
      <c r="B62" s="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row>
    <row r="63" spans="1:53" ht="15" customHeight="1" x14ac:dyDescent="0.15">
      <c r="A63" s="2"/>
      <c r="B63" s="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row>
    <row r="64" spans="1:53" ht="15" customHeight="1" x14ac:dyDescent="0.15">
      <c r="A64" s="2"/>
      <c r="B64" s="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row>
    <row r="65" spans="1:35" ht="15" customHeight="1" x14ac:dyDescent="0.15">
      <c r="A65" s="2"/>
      <c r="B65" s="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1:35" ht="15" customHeight="1" x14ac:dyDescent="0.15">
      <c r="A66" s="2"/>
      <c r="B66" s="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row>
    <row r="67" spans="1:35" ht="15" customHeight="1" x14ac:dyDescent="0.15">
      <c r="A67" s="2"/>
      <c r="B67" s="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row>
    <row r="68" spans="1:35" ht="15" customHeight="1" x14ac:dyDescent="0.15">
      <c r="A68" s="2"/>
      <c r="B68" s="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row>
    <row r="69" spans="1:35" ht="15" customHeight="1" x14ac:dyDescent="0.15">
      <c r="A69" s="2"/>
      <c r="B69" s="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row>
    <row r="70" spans="1:35" ht="15" customHeight="1" x14ac:dyDescent="0.15">
      <c r="A70" s="2"/>
      <c r="B70" s="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row>
    <row r="71" spans="1:35" ht="15" customHeight="1" x14ac:dyDescent="0.15">
      <c r="A71" s="2"/>
      <c r="B71" s="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row>
    <row r="72" spans="1:35" ht="15" customHeight="1" x14ac:dyDescent="0.15">
      <c r="A72" s="2"/>
      <c r="B72" s="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row>
    <row r="73" spans="1:35" ht="15" customHeight="1" x14ac:dyDescent="0.15">
      <c r="A73" s="2"/>
      <c r="B73" s="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row>
    <row r="74" spans="1:35" ht="15" customHeight="1" x14ac:dyDescent="0.15">
      <c r="A74" s="2"/>
      <c r="B74" s="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row r="75" spans="1:35" ht="15" customHeight="1" x14ac:dyDescent="0.15">
      <c r="A75" s="2"/>
      <c r="B75" s="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row>
    <row r="76" spans="1:35" ht="15" customHeight="1" x14ac:dyDescent="0.15">
      <c r="A76" s="2"/>
      <c r="B76" s="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row>
    <row r="77" spans="1:35" ht="15" customHeight="1" x14ac:dyDescent="0.15">
      <c r="A77" s="2"/>
      <c r="B77" s="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row>
    <row r="78" spans="1:35" ht="15" customHeight="1" x14ac:dyDescent="0.15">
      <c r="A78" s="2"/>
      <c r="B78" s="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row>
    <row r="79" spans="1:35" ht="15" customHeight="1" x14ac:dyDescent="0.15">
      <c r="A79" s="2"/>
      <c r="B79" s="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row>
    <row r="80" spans="1:35" ht="15" customHeight="1" x14ac:dyDescent="0.15">
      <c r="A80" s="2"/>
      <c r="B80" s="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row>
    <row r="81" spans="1:35" ht="15" customHeight="1" x14ac:dyDescent="0.15">
      <c r="A81" s="2"/>
      <c r="B81" s="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row>
    <row r="82" spans="1:35" ht="15" customHeight="1" x14ac:dyDescent="0.15">
      <c r="A82" s="2"/>
      <c r="B82" s="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row>
    <row r="83" spans="1:35" ht="15" customHeight="1" x14ac:dyDescent="0.15">
      <c r="A83" s="2"/>
      <c r="B83" s="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row>
    <row r="84" spans="1:35" ht="15" customHeight="1" x14ac:dyDescent="0.15">
      <c r="A84" s="2"/>
      <c r="B84" s="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row>
    <row r="85" spans="1:35" ht="15" customHeight="1" x14ac:dyDescent="0.15">
      <c r="A85" s="2"/>
      <c r="B85" s="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row>
    <row r="86" spans="1:35" ht="15" customHeight="1" x14ac:dyDescent="0.15">
      <c r="A86" s="2"/>
      <c r="B86" s="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row>
    <row r="87" spans="1:35" ht="15" customHeight="1" x14ac:dyDescent="0.15">
      <c r="A87" s="2"/>
      <c r="B87" s="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row>
    <row r="88" spans="1:35" ht="15" customHeight="1" x14ac:dyDescent="0.15">
      <c r="A88" s="2"/>
      <c r="B88" s="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row>
    <row r="89" spans="1:35" ht="15" customHeight="1" x14ac:dyDescent="0.15">
      <c r="A89" s="2"/>
      <c r="B89" s="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row>
  </sheetData>
  <sheetProtection formatCells="0" formatColumns="0" formatRows="0" insertColumns="0" insertRows="0" insertHyperlinks="0" deleteColumns="0" deleteRows="0" sort="0" autoFilter="0" pivotTables="0"/>
  <conditionalFormatting sqref="D4:M4">
    <cfRule type="cellIs" dxfId="51" priority="3" operator="equal">
      <formula>"n.a."</formula>
    </cfRule>
  </conditionalFormatting>
  <conditionalFormatting sqref="D54:M54">
    <cfRule type="cellIs" dxfId="50" priority="7" operator="equal">
      <formula>"n.a."</formula>
    </cfRule>
  </conditionalFormatting>
  <conditionalFormatting sqref="D56:M57">
    <cfRule type="cellIs" dxfId="49" priority="6" operator="equal">
      <formula>"n.a."</formula>
    </cfRule>
  </conditionalFormatting>
  <conditionalFormatting sqref="D90:M1048576">
    <cfRule type="cellIs" dxfId="48" priority="1" operator="equal">
      <formula>"n.a."</formula>
    </cfRule>
  </conditionalFormatting>
  <conditionalFormatting sqref="D5:AG53">
    <cfRule type="cellIs" dxfId="47" priority="5" operator="equal">
      <formula>"n.a."</formula>
    </cfRule>
  </conditionalFormatting>
  <conditionalFormatting sqref="D1:AI3">
    <cfRule type="cellIs" dxfId="46" priority="4" operator="equal">
      <formula>"n.a."</formula>
    </cfRule>
  </conditionalFormatting>
  <conditionalFormatting sqref="E55:N55">
    <cfRule type="cellIs" dxfId="45" priority="2" operator="equal">
      <formula>"n.a."</formula>
    </cfRule>
  </conditionalFormatting>
  <hyperlinks>
    <hyperlink ref="B4" r:id="rId1" xr:uid="{90904242-7ABA-47EE-A4BD-155EFD14EBEB}"/>
    <hyperlink ref="B55" r:id="rId2" display="https://www.enerdata.net/research/energy-market-data-co2-emissions-database.html" xr:uid="{D2CC031B-51E8-42F9-B1B8-3AB47FE5614E}"/>
  </hyperlinks>
  <pageMargins left="0.7" right="0.7" top="0.75" bottom="0.75" header="0.3" footer="0.3"/>
  <pageSetup paperSize="9" orientation="portrait"/>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941AD-B08C-4314-BE57-8C3DF72DDB9C}">
  <sheetPr>
    <tabColor rgb="FF0A758F"/>
  </sheetPr>
  <dimension ref="A1:BA92"/>
  <sheetViews>
    <sheetView workbookViewId="0"/>
  </sheetViews>
  <sheetFormatPr baseColWidth="10" defaultColWidth="10" defaultRowHeight="15" customHeight="1" x14ac:dyDescent="0.15"/>
  <cols>
    <col min="1" max="1" width="3.7109375" customWidth="1"/>
    <col min="2" max="2" width="35.7109375" customWidth="1"/>
    <col min="3" max="3" width="13.140625" customWidth="1"/>
    <col min="4" max="33" width="9.28515625" customWidth="1"/>
  </cols>
  <sheetData>
    <row r="1" spans="1:38" ht="15" customHeight="1" x14ac:dyDescent="0.1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8" ht="30" customHeight="1" x14ac:dyDescent="0.15">
      <c r="A2" s="10"/>
      <c r="B2" s="12" t="s">
        <v>650</v>
      </c>
      <c r="C2" s="12"/>
      <c r="D2" s="10"/>
      <c r="E2" s="10"/>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row>
    <row r="3" spans="1:38" ht="15" customHeight="1" x14ac:dyDescent="0.15">
      <c r="A3" s="3"/>
      <c r="B3" s="6" t="s">
        <v>124</v>
      </c>
      <c r="C3" s="6"/>
      <c r="D3" s="3"/>
      <c r="E3" s="3"/>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row>
    <row r="4" spans="1:38" ht="13.5" customHeight="1" x14ac:dyDescent="0.15">
      <c r="A4" s="2"/>
      <c r="B4" s="8" t="s">
        <v>2</v>
      </c>
      <c r="C4" s="8"/>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row>
    <row r="5" spans="1:38" ht="13.5" customHeight="1" x14ac:dyDescent="0.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row>
    <row r="6" spans="1:38" ht="20.100000000000001" customHeight="1" x14ac:dyDescent="0.15">
      <c r="A6" s="2"/>
      <c r="B6" s="1" t="s">
        <v>125</v>
      </c>
      <c r="C6" s="1"/>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row>
    <row r="7" spans="1:38" ht="15" customHeight="1" x14ac:dyDescent="0.15">
      <c r="A7" s="2"/>
      <c r="B7" s="5"/>
      <c r="C7" s="5"/>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row>
    <row r="8" spans="1:38" ht="15" customHeight="1" x14ac:dyDescent="0.15">
      <c r="A8" s="2"/>
      <c r="B8" s="59"/>
      <c r="C8" s="60" t="s">
        <v>79</v>
      </c>
      <c r="D8" s="68">
        <v>1990</v>
      </c>
      <c r="E8" s="68">
        <v>1991</v>
      </c>
      <c r="F8" s="68">
        <v>1992</v>
      </c>
      <c r="G8" s="68">
        <v>1993</v>
      </c>
      <c r="H8" s="68">
        <v>1994</v>
      </c>
      <c r="I8" s="68">
        <v>1995</v>
      </c>
      <c r="J8" s="68">
        <v>1996</v>
      </c>
      <c r="K8" s="68">
        <v>1997</v>
      </c>
      <c r="L8" s="68">
        <v>1998</v>
      </c>
      <c r="M8" s="68">
        <v>1999</v>
      </c>
      <c r="N8" s="68">
        <v>2000</v>
      </c>
      <c r="O8" s="68">
        <v>2001</v>
      </c>
      <c r="P8" s="68">
        <v>2002</v>
      </c>
      <c r="Q8" s="68">
        <v>2003</v>
      </c>
      <c r="R8" s="68">
        <v>2004</v>
      </c>
      <c r="S8" s="68">
        <v>2005</v>
      </c>
      <c r="T8" s="68">
        <v>2006</v>
      </c>
      <c r="U8" s="68">
        <v>2007</v>
      </c>
      <c r="V8" s="68">
        <v>2008</v>
      </c>
      <c r="W8" s="68">
        <v>2009</v>
      </c>
      <c r="X8" s="68">
        <v>2010</v>
      </c>
      <c r="Y8" s="68">
        <v>2011</v>
      </c>
      <c r="Z8" s="68">
        <v>2012</v>
      </c>
      <c r="AA8" s="68">
        <v>2013</v>
      </c>
      <c r="AB8" s="68">
        <v>2014</v>
      </c>
      <c r="AC8" s="68">
        <v>2015</v>
      </c>
      <c r="AD8" s="68">
        <v>2016</v>
      </c>
      <c r="AE8" s="68">
        <v>2017</v>
      </c>
      <c r="AF8" s="68">
        <v>2018</v>
      </c>
      <c r="AG8" s="68">
        <v>2019</v>
      </c>
      <c r="AH8" s="68">
        <v>2020</v>
      </c>
      <c r="AI8" s="68">
        <v>2021</v>
      </c>
    </row>
    <row r="9" spans="1:38" ht="15" customHeight="1" x14ac:dyDescent="0.15">
      <c r="A9" s="2"/>
      <c r="B9" s="4" t="s">
        <v>126</v>
      </c>
      <c r="C9" s="4" t="s">
        <v>127</v>
      </c>
      <c r="D9" s="74">
        <v>0.73180500000000004</v>
      </c>
      <c r="E9" s="74">
        <v>0.72541199999999995</v>
      </c>
      <c r="F9" s="74">
        <v>0.727383</v>
      </c>
      <c r="G9" s="74">
        <v>0.74388900000000002</v>
      </c>
      <c r="H9" s="74">
        <v>0.76006300000000004</v>
      </c>
      <c r="I9" s="74">
        <v>0.758212</v>
      </c>
      <c r="J9" s="74">
        <v>0.76157900000000001</v>
      </c>
      <c r="K9" s="74">
        <v>0.72731999999999997</v>
      </c>
      <c r="L9" s="74">
        <v>0.74447300000000005</v>
      </c>
      <c r="M9" s="74">
        <v>0.65795700000000001</v>
      </c>
      <c r="N9" s="74">
        <v>0.64887399999999995</v>
      </c>
      <c r="O9" s="74">
        <v>0.63854599999999995</v>
      </c>
      <c r="P9" s="74">
        <v>0.61685999999999996</v>
      </c>
      <c r="Q9" s="74">
        <v>0.62055400000000005</v>
      </c>
      <c r="R9" s="74">
        <v>0.61626199999999998</v>
      </c>
      <c r="S9" s="74">
        <v>0.63561800000000002</v>
      </c>
      <c r="T9" s="74">
        <v>0.66182300000000005</v>
      </c>
      <c r="U9" s="74">
        <v>0.64982700000000004</v>
      </c>
      <c r="V9" s="74">
        <v>0.675099</v>
      </c>
      <c r="W9" s="74">
        <v>0.69344099999999997</v>
      </c>
      <c r="X9" s="74">
        <v>0.67427999999999999</v>
      </c>
      <c r="Y9" s="74">
        <v>0.68463300000000005</v>
      </c>
      <c r="Z9" s="74">
        <v>0.65670399999999995</v>
      </c>
      <c r="AA9" s="74">
        <v>0.85130799999999995</v>
      </c>
      <c r="AB9" s="74">
        <v>0.853773</v>
      </c>
      <c r="AC9" s="74">
        <v>0.85345700000000002</v>
      </c>
      <c r="AD9" s="74">
        <v>0.87382800000000005</v>
      </c>
      <c r="AE9" s="74">
        <v>0.82478099999999999</v>
      </c>
      <c r="AF9" s="74">
        <v>0.78244100000000005</v>
      </c>
      <c r="AG9" s="74">
        <v>0.87406399999999995</v>
      </c>
      <c r="AH9" s="74">
        <v>0.73415200000000003</v>
      </c>
      <c r="AI9" s="74">
        <v>0.75829599999999997</v>
      </c>
    </row>
    <row r="10" spans="1:38" ht="15" customHeight="1" x14ac:dyDescent="0.15">
      <c r="A10" s="2"/>
      <c r="B10" s="4" t="s">
        <v>29</v>
      </c>
      <c r="C10" s="4" t="s">
        <v>128</v>
      </c>
      <c r="D10" s="70">
        <v>811.59864100000004</v>
      </c>
      <c r="E10" s="70">
        <v>819.708843</v>
      </c>
      <c r="F10" s="70">
        <v>842.70296199999996</v>
      </c>
      <c r="G10" s="70">
        <v>902.90257899999995</v>
      </c>
      <c r="H10" s="70">
        <v>933.19221800000003</v>
      </c>
      <c r="I10" s="70">
        <v>956.77166799999998</v>
      </c>
      <c r="J10" s="70">
        <v>976.49752100000001</v>
      </c>
      <c r="K10" s="70">
        <v>939.32735300000002</v>
      </c>
      <c r="L10" s="70">
        <v>898.85632499999997</v>
      </c>
      <c r="M10" s="70">
        <v>821.90864799999997</v>
      </c>
      <c r="N10" s="70">
        <v>841.18166599999995</v>
      </c>
      <c r="O10" s="70">
        <v>874.15636099999995</v>
      </c>
      <c r="P10" s="70">
        <v>866.09628399999997</v>
      </c>
      <c r="Q10" s="70">
        <v>886.32035099999996</v>
      </c>
      <c r="R10" s="70">
        <v>916.60431300000005</v>
      </c>
      <c r="S10" s="70">
        <v>912.73320000000001</v>
      </c>
      <c r="T10" s="70">
        <v>940.37390600000003</v>
      </c>
      <c r="U10" s="70">
        <v>965.66992700000003</v>
      </c>
      <c r="V10" s="70">
        <v>972.79465000000005</v>
      </c>
      <c r="W10" s="70">
        <v>1007.9008679999999</v>
      </c>
      <c r="X10" s="70">
        <v>1014.399006</v>
      </c>
      <c r="Y10" s="70">
        <v>1062.7279020000001</v>
      </c>
      <c r="Z10" s="70">
        <v>1068.7833700000001</v>
      </c>
      <c r="AA10" s="70">
        <v>1318.299847</v>
      </c>
      <c r="AB10" s="70">
        <v>1365.086896</v>
      </c>
      <c r="AC10" s="70">
        <v>1377.232352</v>
      </c>
      <c r="AD10" s="70">
        <v>1364.8351740000001</v>
      </c>
      <c r="AE10" s="70">
        <v>1378.7675340000001</v>
      </c>
      <c r="AF10" s="70">
        <v>1371.239689</v>
      </c>
      <c r="AG10" s="70">
        <v>1474.3314969999999</v>
      </c>
      <c r="AH10" s="70">
        <v>1416.0651230000001</v>
      </c>
      <c r="AI10" s="70">
        <v>1474.523514</v>
      </c>
    </row>
    <row r="11" spans="1:38" ht="15" customHeight="1" x14ac:dyDescent="0.15">
      <c r="A11" s="2"/>
      <c r="B11" s="5"/>
      <c r="C11" s="5"/>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row>
    <row r="12" spans="1:38" ht="20.100000000000001" customHeight="1" x14ac:dyDescent="0.15">
      <c r="A12" s="2"/>
      <c r="B12" s="1" t="s">
        <v>129</v>
      </c>
      <c r="C12" s="1"/>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row>
    <row r="13" spans="1:38" ht="15" customHeight="1" x14ac:dyDescent="0.15">
      <c r="A13" s="2"/>
      <c r="B13" s="5"/>
      <c r="C13" s="5"/>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row>
    <row r="14" spans="1:38" ht="15" customHeight="1" x14ac:dyDescent="0.15">
      <c r="A14" s="2"/>
      <c r="B14" s="59"/>
      <c r="C14" s="60" t="s">
        <v>79</v>
      </c>
      <c r="D14" s="68">
        <v>1990</v>
      </c>
      <c r="E14" s="68">
        <v>1991</v>
      </c>
      <c r="F14" s="68">
        <v>1992</v>
      </c>
      <c r="G14" s="68">
        <v>1993</v>
      </c>
      <c r="H14" s="68">
        <v>1994</v>
      </c>
      <c r="I14" s="68">
        <v>1995</v>
      </c>
      <c r="J14" s="68">
        <v>1996</v>
      </c>
      <c r="K14" s="68">
        <v>1997</v>
      </c>
      <c r="L14" s="68">
        <v>1998</v>
      </c>
      <c r="M14" s="68">
        <v>1999</v>
      </c>
      <c r="N14" s="68">
        <v>2000</v>
      </c>
      <c r="O14" s="68">
        <v>2001</v>
      </c>
      <c r="P14" s="68">
        <v>2002</v>
      </c>
      <c r="Q14" s="68">
        <v>2003</v>
      </c>
      <c r="R14" s="68">
        <v>2004</v>
      </c>
      <c r="S14" s="68">
        <v>2005</v>
      </c>
      <c r="T14" s="68">
        <v>2006</v>
      </c>
      <c r="U14" s="68">
        <v>2007</v>
      </c>
      <c r="V14" s="68">
        <v>2008</v>
      </c>
      <c r="W14" s="68">
        <v>2009</v>
      </c>
      <c r="X14" s="68">
        <v>2010</v>
      </c>
      <c r="Y14" s="68">
        <v>2011</v>
      </c>
      <c r="Z14" s="68">
        <v>2012</v>
      </c>
      <c r="AA14" s="68">
        <v>2013</v>
      </c>
      <c r="AB14" s="68">
        <v>2014</v>
      </c>
      <c r="AC14" s="68">
        <v>2015</v>
      </c>
      <c r="AD14" s="68">
        <v>2016</v>
      </c>
      <c r="AE14" s="68">
        <v>2017</v>
      </c>
      <c r="AF14" s="68">
        <v>2018</v>
      </c>
      <c r="AG14" s="68">
        <v>2019</v>
      </c>
      <c r="AH14" s="68">
        <v>2020</v>
      </c>
      <c r="AI14" s="68">
        <v>2021</v>
      </c>
    </row>
    <row r="15" spans="1:38" ht="15" customHeight="1" x14ac:dyDescent="0.15">
      <c r="A15" s="2"/>
      <c r="B15" s="4" t="s">
        <v>126</v>
      </c>
      <c r="C15" s="4" t="s">
        <v>83</v>
      </c>
      <c r="D15" s="71">
        <v>3.6588560000000001</v>
      </c>
      <c r="E15" s="71">
        <v>1.0901510000000001</v>
      </c>
      <c r="F15" s="71">
        <v>2.2446890000000002</v>
      </c>
      <c r="G15" s="71">
        <v>4.2559230000000001</v>
      </c>
      <c r="H15" s="71">
        <v>4.1183589999999999</v>
      </c>
      <c r="I15" s="71">
        <v>1.6045160000000001</v>
      </c>
      <c r="J15" s="71">
        <v>2.2503639999999998</v>
      </c>
      <c r="K15" s="71">
        <v>-2.8308140000000002</v>
      </c>
      <c r="L15" s="71">
        <v>4.0962160000000001</v>
      </c>
      <c r="M15" s="71">
        <v>-10.157904</v>
      </c>
      <c r="N15" s="71">
        <v>0.214</v>
      </c>
      <c r="O15" s="71">
        <v>-3.7302000000000002E-2</v>
      </c>
      <c r="P15" s="71">
        <v>-1.90974</v>
      </c>
      <c r="Q15" s="71">
        <v>2.0965129999999998</v>
      </c>
      <c r="R15" s="71">
        <v>0.72572000000000003</v>
      </c>
      <c r="S15" s="71">
        <v>4.5423970000000002</v>
      </c>
      <c r="T15" s="71">
        <v>5.4733660000000004</v>
      </c>
      <c r="U15" s="71">
        <v>-0.59294500000000006</v>
      </c>
      <c r="V15" s="71">
        <v>5.1181590000000003</v>
      </c>
      <c r="W15" s="71">
        <v>3.8660450000000002</v>
      </c>
      <c r="X15" s="71">
        <v>-1.7362519999999999</v>
      </c>
      <c r="Y15" s="71">
        <v>2.5234179999999999</v>
      </c>
      <c r="Z15" s="71">
        <v>-3.2118880000000001</v>
      </c>
      <c r="AA15" s="71">
        <v>30.814464000000001</v>
      </c>
      <c r="AB15" s="71">
        <v>1.3081419999999999</v>
      </c>
      <c r="AC15" s="71">
        <v>1.139885</v>
      </c>
      <c r="AD15" s="71">
        <v>3.7967590000000002</v>
      </c>
      <c r="AE15" s="71">
        <v>-4.1732100000000001</v>
      </c>
      <c r="AF15" s="71">
        <v>-3.6763889999999999</v>
      </c>
      <c r="AG15" s="71">
        <v>13.362487</v>
      </c>
      <c r="AH15" s="71">
        <v>-15.195202</v>
      </c>
      <c r="AI15" s="71">
        <v>4.6594100000000003</v>
      </c>
    </row>
    <row r="16" spans="1:38" ht="15" customHeight="1" x14ac:dyDescent="0.15">
      <c r="A16" s="2"/>
      <c r="B16" s="4" t="s">
        <v>131</v>
      </c>
      <c r="C16" s="4" t="s">
        <v>83</v>
      </c>
      <c r="D16" s="71">
        <v>0</v>
      </c>
      <c r="E16" s="71">
        <v>0</v>
      </c>
      <c r="F16" s="71">
        <v>0</v>
      </c>
      <c r="G16" s="71">
        <v>0</v>
      </c>
      <c r="H16" s="71">
        <v>0</v>
      </c>
      <c r="I16" s="71">
        <v>0</v>
      </c>
      <c r="J16" s="71">
        <v>0</v>
      </c>
      <c r="K16" s="71">
        <v>0</v>
      </c>
      <c r="L16" s="71">
        <v>0</v>
      </c>
      <c r="M16" s="71">
        <v>0</v>
      </c>
      <c r="N16" s="71">
        <v>0</v>
      </c>
      <c r="O16" s="71">
        <v>0</v>
      </c>
      <c r="P16" s="71">
        <v>0</v>
      </c>
      <c r="Q16" s="71">
        <v>0</v>
      </c>
      <c r="R16" s="71">
        <v>0</v>
      </c>
      <c r="S16" s="71">
        <v>0</v>
      </c>
      <c r="T16" s="71">
        <v>0</v>
      </c>
      <c r="U16" s="71">
        <v>0</v>
      </c>
      <c r="V16" s="71">
        <v>0</v>
      </c>
      <c r="W16" s="71">
        <v>0</v>
      </c>
      <c r="X16" s="71">
        <v>0</v>
      </c>
      <c r="Y16" s="71">
        <v>0</v>
      </c>
      <c r="Z16" s="71">
        <v>0</v>
      </c>
      <c r="AA16" s="71">
        <v>0</v>
      </c>
      <c r="AB16" s="71">
        <v>0</v>
      </c>
      <c r="AC16" s="71">
        <v>0</v>
      </c>
      <c r="AD16" s="71">
        <v>0</v>
      </c>
      <c r="AE16" s="71">
        <v>0</v>
      </c>
      <c r="AF16" s="71">
        <v>0</v>
      </c>
      <c r="AG16" s="71">
        <v>0</v>
      </c>
      <c r="AH16" s="71">
        <v>0</v>
      </c>
      <c r="AI16" s="71">
        <v>0</v>
      </c>
    </row>
    <row r="17" spans="1:35" ht="15" customHeight="1" x14ac:dyDescent="0.15">
      <c r="A17" s="2"/>
      <c r="B17" s="4" t="s">
        <v>106</v>
      </c>
      <c r="C17" s="4" t="s">
        <v>83</v>
      </c>
      <c r="D17" s="71">
        <v>5.7772389999999998</v>
      </c>
      <c r="E17" s="71">
        <v>-0.97971799999999998</v>
      </c>
      <c r="F17" s="71">
        <v>2.4381460000000001</v>
      </c>
      <c r="G17" s="71">
        <v>-2.098144</v>
      </c>
      <c r="H17" s="71">
        <v>3.1578949999999999</v>
      </c>
      <c r="I17" s="71">
        <v>4.8365229999999997</v>
      </c>
      <c r="J17" s="71">
        <v>7.8756320000000004</v>
      </c>
      <c r="K17" s="71">
        <v>24.78969</v>
      </c>
      <c r="L17" s="71">
        <v>14.373457999999999</v>
      </c>
      <c r="M17" s="71">
        <v>-12.27589</v>
      </c>
      <c r="N17" s="71">
        <v>11.482723999999999</v>
      </c>
      <c r="O17" s="71">
        <v>6.1836260000000003</v>
      </c>
      <c r="P17" s="71">
        <v>-0.101646</v>
      </c>
      <c r="Q17" s="71">
        <v>-4.280176</v>
      </c>
      <c r="R17" s="71">
        <v>5.2699780000000001</v>
      </c>
      <c r="S17" s="71">
        <v>4.928763</v>
      </c>
      <c r="T17" s="71">
        <v>0.18368899999999999</v>
      </c>
      <c r="U17" s="71">
        <v>-1.202483</v>
      </c>
      <c r="V17" s="71">
        <v>7.361974</v>
      </c>
      <c r="W17" s="71">
        <v>15.511965</v>
      </c>
      <c r="X17" s="71">
        <v>9.5406770000000005</v>
      </c>
      <c r="Y17" s="71">
        <v>-7.998704</v>
      </c>
      <c r="Z17" s="71">
        <v>4.5943529999999999</v>
      </c>
      <c r="AA17" s="71">
        <v>23.268919</v>
      </c>
      <c r="AB17" s="71">
        <v>5.1158400000000004</v>
      </c>
      <c r="AC17" s="71">
        <v>-1.6224959999999999</v>
      </c>
      <c r="AD17" s="71">
        <v>-5.0069629999999998</v>
      </c>
      <c r="AE17" s="71">
        <v>2.3813300000000002</v>
      </c>
      <c r="AF17" s="71">
        <v>4.361281</v>
      </c>
      <c r="AG17" s="71">
        <v>16.775715000000002</v>
      </c>
      <c r="AH17" s="71">
        <v>-9.4072759999999995</v>
      </c>
      <c r="AI17" s="71">
        <v>0.12545200000000001</v>
      </c>
    </row>
    <row r="18" spans="1:35" ht="15" customHeight="1" x14ac:dyDescent="0.15">
      <c r="A18" s="2"/>
      <c r="B18" s="4" t="s">
        <v>132</v>
      </c>
      <c r="C18" s="4" t="s">
        <v>83</v>
      </c>
      <c r="D18" s="71">
        <v>0</v>
      </c>
      <c r="E18" s="71">
        <v>0</v>
      </c>
      <c r="F18" s="71">
        <v>0</v>
      </c>
      <c r="G18" s="71">
        <v>0</v>
      </c>
      <c r="H18" s="71">
        <v>0</v>
      </c>
      <c r="I18" s="71">
        <v>0</v>
      </c>
      <c r="J18" s="71">
        <v>0</v>
      </c>
      <c r="K18" s="71">
        <v>0</v>
      </c>
      <c r="L18" s="71">
        <v>0</v>
      </c>
      <c r="M18" s="71">
        <v>0</v>
      </c>
      <c r="N18" s="71">
        <v>0</v>
      </c>
      <c r="O18" s="71">
        <v>0</v>
      </c>
      <c r="P18" s="71">
        <v>0</v>
      </c>
      <c r="Q18" s="71">
        <v>0</v>
      </c>
      <c r="R18" s="71">
        <v>0</v>
      </c>
      <c r="S18" s="71">
        <v>0</v>
      </c>
      <c r="T18" s="71">
        <v>0</v>
      </c>
      <c r="U18" s="71">
        <v>0</v>
      </c>
      <c r="V18" s="71">
        <v>0</v>
      </c>
      <c r="W18" s="71">
        <v>0</v>
      </c>
      <c r="X18" s="71">
        <v>0</v>
      </c>
      <c r="Y18" s="71">
        <v>0</v>
      </c>
      <c r="Z18" s="71">
        <v>0</v>
      </c>
      <c r="AA18" s="71">
        <v>0</v>
      </c>
      <c r="AB18" s="71">
        <v>0</v>
      </c>
      <c r="AC18" s="71">
        <v>0</v>
      </c>
      <c r="AD18" s="71">
        <v>0</v>
      </c>
      <c r="AE18" s="71">
        <v>0</v>
      </c>
      <c r="AF18" s="71">
        <v>0</v>
      </c>
      <c r="AG18" s="71">
        <v>0</v>
      </c>
      <c r="AH18" s="71">
        <v>0</v>
      </c>
      <c r="AI18" s="71">
        <v>0</v>
      </c>
    </row>
    <row r="19" spans="1:35" ht="15" customHeight="1" x14ac:dyDescent="0.15">
      <c r="A19" s="2"/>
      <c r="B19" s="4" t="s">
        <v>29</v>
      </c>
      <c r="C19" s="4" t="s">
        <v>83</v>
      </c>
      <c r="D19" s="71">
        <v>4.3582970000000003</v>
      </c>
      <c r="E19" s="71">
        <v>3.0000740000000001</v>
      </c>
      <c r="F19" s="71">
        <v>4.827985</v>
      </c>
      <c r="G19" s="71">
        <v>9.2250409999999992</v>
      </c>
      <c r="H19" s="71">
        <v>5.3212979999999996</v>
      </c>
      <c r="I19" s="71">
        <v>4.4261309999999998</v>
      </c>
      <c r="J19" s="71">
        <v>3.8970359999999999</v>
      </c>
      <c r="K19" s="71">
        <v>-2.1267779999999998</v>
      </c>
      <c r="L19" s="71">
        <v>-2.6837870000000001</v>
      </c>
      <c r="M19" s="71">
        <v>-7.0467459999999997</v>
      </c>
      <c r="N19" s="71">
        <v>3.999501</v>
      </c>
      <c r="O19" s="71">
        <v>5.5615550000000002</v>
      </c>
      <c r="P19" s="71">
        <v>0.60244399999999998</v>
      </c>
      <c r="Q19" s="71">
        <v>3.8585389999999999</v>
      </c>
      <c r="R19" s="71">
        <v>4.8928419999999999</v>
      </c>
      <c r="S19" s="71">
        <v>0.93084800000000001</v>
      </c>
      <c r="T19" s="71">
        <v>4.3646919999999998</v>
      </c>
      <c r="U19" s="71">
        <v>3.965538</v>
      </c>
      <c r="V19" s="71">
        <v>1.9296329999999999</v>
      </c>
      <c r="W19" s="71">
        <v>4.7678760000000002</v>
      </c>
      <c r="X19" s="71">
        <v>1.7077180000000001</v>
      </c>
      <c r="Y19" s="71">
        <v>5.7837170000000002</v>
      </c>
      <c r="Z19" s="71">
        <v>1.479358</v>
      </c>
      <c r="AA19" s="71">
        <v>24.469579</v>
      </c>
      <c r="AB19" s="71">
        <v>4.6007020000000001</v>
      </c>
      <c r="AC19" s="71">
        <v>2.0775169999999998</v>
      </c>
      <c r="AD19" s="71">
        <v>0.46449800000000002</v>
      </c>
      <c r="AE19" s="71">
        <v>2.561642</v>
      </c>
      <c r="AF19" s="71">
        <v>0.98154200000000003</v>
      </c>
      <c r="AG19" s="71">
        <v>9.1087489999999995</v>
      </c>
      <c r="AH19" s="71">
        <v>-3.023603</v>
      </c>
      <c r="AI19" s="71">
        <v>5.51</v>
      </c>
    </row>
    <row r="20" spans="1:35" ht="15" customHeight="1" x14ac:dyDescent="0.15">
      <c r="A20" s="2"/>
      <c r="B20" s="5"/>
      <c r="C20" s="5"/>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row>
    <row r="21" spans="1:35" ht="20.100000000000001" customHeight="1" x14ac:dyDescent="0.15">
      <c r="A21" s="2"/>
      <c r="B21" s="1" t="s">
        <v>133</v>
      </c>
      <c r="C21" s="1"/>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row>
    <row r="22" spans="1:35" ht="15" customHeight="1" x14ac:dyDescent="0.15">
      <c r="A22" s="2"/>
      <c r="B22" s="5"/>
      <c r="C22" s="5"/>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row>
    <row r="23" spans="1:35" ht="15" customHeight="1" x14ac:dyDescent="0.15">
      <c r="A23" s="2"/>
      <c r="B23" s="59"/>
      <c r="C23" s="60" t="s">
        <v>79</v>
      </c>
      <c r="D23" s="68">
        <v>1990</v>
      </c>
      <c r="E23" s="68">
        <v>1991</v>
      </c>
      <c r="F23" s="68">
        <v>1992</v>
      </c>
      <c r="G23" s="68">
        <v>1993</v>
      </c>
      <c r="H23" s="68">
        <v>1994</v>
      </c>
      <c r="I23" s="68">
        <v>1995</v>
      </c>
      <c r="J23" s="68">
        <v>1996</v>
      </c>
      <c r="K23" s="68">
        <v>1997</v>
      </c>
      <c r="L23" s="68">
        <v>1998</v>
      </c>
      <c r="M23" s="68">
        <v>1999</v>
      </c>
      <c r="N23" s="68">
        <v>2000</v>
      </c>
      <c r="O23" s="68">
        <v>2001</v>
      </c>
      <c r="P23" s="68">
        <v>2002</v>
      </c>
      <c r="Q23" s="68">
        <v>2003</v>
      </c>
      <c r="R23" s="68">
        <v>2004</v>
      </c>
      <c r="S23" s="68">
        <v>2005</v>
      </c>
      <c r="T23" s="68">
        <v>2006</v>
      </c>
      <c r="U23" s="68">
        <v>2007</v>
      </c>
      <c r="V23" s="68">
        <v>2008</v>
      </c>
      <c r="W23" s="68">
        <v>2009</v>
      </c>
      <c r="X23" s="68">
        <v>2010</v>
      </c>
      <c r="Y23" s="68">
        <v>2011</v>
      </c>
      <c r="Z23" s="68">
        <v>2012</v>
      </c>
      <c r="AA23" s="68">
        <v>2013</v>
      </c>
      <c r="AB23" s="68">
        <v>2014</v>
      </c>
      <c r="AC23" s="68">
        <v>2015</v>
      </c>
      <c r="AD23" s="68">
        <v>2016</v>
      </c>
      <c r="AE23" s="68">
        <v>2017</v>
      </c>
      <c r="AF23" s="68">
        <v>2018</v>
      </c>
      <c r="AG23" s="68">
        <v>2019</v>
      </c>
      <c r="AH23" s="68">
        <v>2020</v>
      </c>
      <c r="AI23" s="68">
        <v>2021</v>
      </c>
    </row>
    <row r="24" spans="1:35" ht="15" customHeight="1" x14ac:dyDescent="0.15">
      <c r="A24" s="2"/>
      <c r="B24" s="4" t="s">
        <v>126</v>
      </c>
      <c r="C24" s="4" t="s">
        <v>58</v>
      </c>
      <c r="D24" s="70">
        <v>24.224626000000001</v>
      </c>
      <c r="E24" s="70">
        <v>24.488710999999999</v>
      </c>
      <c r="F24" s="70">
        <v>25.038405999999998</v>
      </c>
      <c r="G24" s="70">
        <v>26.104020999999999</v>
      </c>
      <c r="H24" s="70">
        <v>27.179079000000002</v>
      </c>
      <c r="I24" s="70">
        <v>27.615171</v>
      </c>
      <c r="J24" s="70">
        <v>28.236612999999998</v>
      </c>
      <c r="K24" s="70">
        <v>27.437287000000001</v>
      </c>
      <c r="L24" s="70">
        <v>28.561178000000002</v>
      </c>
      <c r="M24" s="70">
        <v>25.659960999999999</v>
      </c>
      <c r="N24" s="70">
        <v>25.714873000000001</v>
      </c>
      <c r="O24" s="70">
        <v>25.705280999999999</v>
      </c>
      <c r="P24" s="70">
        <v>25.214376999999999</v>
      </c>
      <c r="Q24" s="70">
        <v>25.742999000000001</v>
      </c>
      <c r="R24" s="70">
        <v>25.929822000000001</v>
      </c>
      <c r="S24" s="70">
        <v>27.107657</v>
      </c>
      <c r="T24" s="70">
        <v>28.591358</v>
      </c>
      <c r="U24" s="70">
        <v>28.421827</v>
      </c>
      <c r="V24" s="70">
        <v>29.876501000000001</v>
      </c>
      <c r="W24" s="70">
        <v>31.03154</v>
      </c>
      <c r="X24" s="70">
        <v>30.492754000000001</v>
      </c>
      <c r="Y24" s="70">
        <v>31.262214</v>
      </c>
      <c r="Z24" s="70">
        <v>30.258106999999999</v>
      </c>
      <c r="AA24" s="70">
        <v>39.581980000000001</v>
      </c>
      <c r="AB24" s="70">
        <v>40.099767999999997</v>
      </c>
      <c r="AC24" s="70">
        <v>40.55686</v>
      </c>
      <c r="AD24" s="70">
        <v>42.096705999999998</v>
      </c>
      <c r="AE24" s="70">
        <v>40.339922000000001</v>
      </c>
      <c r="AF24" s="70">
        <v>38.856869000000003</v>
      </c>
      <c r="AG24" s="70">
        <v>44.049114000000003</v>
      </c>
      <c r="AH24" s="70">
        <v>37.355761999999999</v>
      </c>
      <c r="AI24" s="70">
        <v>39.096319999999999</v>
      </c>
    </row>
    <row r="25" spans="1:35" ht="15" customHeight="1" x14ac:dyDescent="0.15">
      <c r="A25" s="2"/>
      <c r="B25" s="4" t="s">
        <v>134</v>
      </c>
      <c r="C25" s="4" t="s">
        <v>90</v>
      </c>
      <c r="D25" s="71">
        <v>40.738618000000002</v>
      </c>
      <c r="E25" s="71">
        <v>41.459662000000002</v>
      </c>
      <c r="F25" s="71">
        <v>42.887863000000003</v>
      </c>
      <c r="G25" s="71">
        <v>43.219932999999997</v>
      </c>
      <c r="H25" s="71">
        <v>43.462879000000001</v>
      </c>
      <c r="I25" s="71">
        <v>43.407300999999997</v>
      </c>
      <c r="J25" s="71">
        <v>45.076518</v>
      </c>
      <c r="K25" s="71">
        <v>46.943904000000003</v>
      </c>
      <c r="L25" s="71">
        <v>46.081169000000003</v>
      </c>
      <c r="M25" s="71">
        <v>45.110227999999999</v>
      </c>
      <c r="N25" s="71">
        <v>44.448993999999999</v>
      </c>
      <c r="O25" s="71">
        <v>43.022004000000003</v>
      </c>
      <c r="P25" s="71">
        <v>41.994782000000001</v>
      </c>
      <c r="Q25" s="71">
        <v>41.833741000000003</v>
      </c>
      <c r="R25" s="71">
        <v>43.719133999999997</v>
      </c>
      <c r="S25" s="71">
        <v>43.349837999999998</v>
      </c>
      <c r="T25" s="71">
        <v>44.896332000000001</v>
      </c>
      <c r="U25" s="71">
        <v>44.339858999999997</v>
      </c>
      <c r="V25" s="71">
        <v>43.305770000000003</v>
      </c>
      <c r="W25" s="71">
        <v>42.432209</v>
      </c>
      <c r="X25" s="71">
        <v>37.518062</v>
      </c>
      <c r="Y25" s="71">
        <v>38.593781</v>
      </c>
      <c r="Z25" s="71">
        <v>36.979548000000001</v>
      </c>
      <c r="AA25" s="71">
        <v>37.395324000000002</v>
      </c>
      <c r="AB25" s="71">
        <v>36.868775999999997</v>
      </c>
      <c r="AC25" s="71">
        <v>37.631987000000002</v>
      </c>
      <c r="AD25" s="71">
        <v>41.041479000000002</v>
      </c>
      <c r="AE25" s="71">
        <v>39.543858999999998</v>
      </c>
      <c r="AF25" s="71">
        <v>38.595827999999997</v>
      </c>
      <c r="AG25" s="71">
        <v>39.184013</v>
      </c>
      <c r="AH25" s="71">
        <v>34.722496</v>
      </c>
      <c r="AI25" s="71">
        <v>38.206952999999999</v>
      </c>
    </row>
    <row r="26" spans="1:35" ht="15" customHeight="1" x14ac:dyDescent="0.15">
      <c r="A26" s="2"/>
      <c r="B26" s="26" t="s">
        <v>135</v>
      </c>
      <c r="C26" s="4" t="s">
        <v>90</v>
      </c>
      <c r="D26" s="71">
        <v>13.93024</v>
      </c>
      <c r="E26" s="71">
        <v>13.645011999999999</v>
      </c>
      <c r="F26" s="71">
        <v>13.67083</v>
      </c>
      <c r="G26" s="71">
        <v>12.837636</v>
      </c>
      <c r="H26" s="71">
        <v>12.719212000000001</v>
      </c>
      <c r="I26" s="71">
        <v>13.123806999999999</v>
      </c>
      <c r="J26" s="71">
        <v>13.845808</v>
      </c>
      <c r="K26" s="71">
        <v>17.781502</v>
      </c>
      <c r="L26" s="71">
        <v>19.537040000000001</v>
      </c>
      <c r="M26" s="71">
        <v>19.076463</v>
      </c>
      <c r="N26" s="71">
        <v>21.221547000000001</v>
      </c>
      <c r="O26" s="71">
        <v>22.542216</v>
      </c>
      <c r="P26" s="71">
        <v>22.957736000000001</v>
      </c>
      <c r="Q26" s="71">
        <v>21.523854</v>
      </c>
      <c r="R26" s="71">
        <v>22.494906</v>
      </c>
      <c r="S26" s="71">
        <v>22.578043000000001</v>
      </c>
      <c r="T26" s="71">
        <v>21.445713999999999</v>
      </c>
      <c r="U26" s="71">
        <v>21.314214</v>
      </c>
      <c r="V26" s="71">
        <v>21.769179999999999</v>
      </c>
      <c r="W26" s="71">
        <v>24.210037</v>
      </c>
      <c r="X26" s="71">
        <v>26.988424999999999</v>
      </c>
      <c r="Y26" s="71">
        <v>24.218565000000002</v>
      </c>
      <c r="Z26" s="71">
        <v>26.171862000000001</v>
      </c>
      <c r="AA26" s="71">
        <v>24.662236</v>
      </c>
      <c r="AB26" s="71">
        <v>25.589174</v>
      </c>
      <c r="AC26" s="71">
        <v>24.890270000000001</v>
      </c>
      <c r="AD26" s="71">
        <v>22.779153999999998</v>
      </c>
      <c r="AE26" s="71">
        <v>24.337244999999999</v>
      </c>
      <c r="AF26" s="71">
        <v>26.368053</v>
      </c>
      <c r="AG26" s="71">
        <v>27.161968000000002</v>
      </c>
      <c r="AH26" s="71">
        <v>29.015771000000001</v>
      </c>
      <c r="AI26" s="71">
        <v>27.758776999999998</v>
      </c>
    </row>
    <row r="27" spans="1:35" ht="15" customHeight="1" x14ac:dyDescent="0.15">
      <c r="A27" s="2"/>
      <c r="B27" s="26" t="s">
        <v>136</v>
      </c>
      <c r="C27" s="4" t="s">
        <v>90</v>
      </c>
      <c r="D27" s="71">
        <v>12.708762</v>
      </c>
      <c r="E27" s="71">
        <v>13.114492</v>
      </c>
      <c r="F27" s="71">
        <v>14.236729</v>
      </c>
      <c r="G27" s="71">
        <v>14.191109000000001</v>
      </c>
      <c r="H27" s="71">
        <v>13.056329</v>
      </c>
      <c r="I27" s="71">
        <v>12.993148</v>
      </c>
      <c r="J27" s="71">
        <v>10.940299</v>
      </c>
      <c r="K27" s="71">
        <v>11.127521</v>
      </c>
      <c r="L27" s="71">
        <v>11.508594</v>
      </c>
      <c r="M27" s="71">
        <v>9.3078090000000007</v>
      </c>
      <c r="N27" s="71">
        <v>10.246794</v>
      </c>
      <c r="O27" s="71">
        <v>11.105306000000001</v>
      </c>
      <c r="P27" s="71">
        <v>10.000723000000001</v>
      </c>
      <c r="Q27" s="71">
        <v>10.619624999999999</v>
      </c>
      <c r="R27" s="71">
        <v>8.6400520000000007</v>
      </c>
      <c r="S27" s="71">
        <v>9.9619450000000001</v>
      </c>
      <c r="T27" s="71">
        <v>8.6294260000000005</v>
      </c>
      <c r="U27" s="71">
        <v>8.4110359999999993</v>
      </c>
      <c r="V27" s="71">
        <v>9.4243629999999996</v>
      </c>
      <c r="W27" s="71">
        <v>10.043685</v>
      </c>
      <c r="X27" s="71">
        <v>10.552343</v>
      </c>
      <c r="Y27" s="71">
        <v>11.197224</v>
      </c>
      <c r="Z27" s="71">
        <v>9.4768980000000003</v>
      </c>
      <c r="AA27" s="71">
        <v>11.867143</v>
      </c>
      <c r="AB27" s="71">
        <v>11.876777000000001</v>
      </c>
      <c r="AC27" s="71">
        <v>12.458287</v>
      </c>
      <c r="AD27" s="71">
        <v>12.174492000000001</v>
      </c>
      <c r="AE27" s="71">
        <v>9.6067250000000008</v>
      </c>
      <c r="AF27" s="71">
        <v>8.9882849999999994</v>
      </c>
      <c r="AG27" s="71">
        <v>10.872436</v>
      </c>
      <c r="AH27" s="71">
        <v>10.766114</v>
      </c>
      <c r="AI27" s="71">
        <v>7.5604069999999997</v>
      </c>
    </row>
    <row r="28" spans="1:35" ht="15" customHeight="1" x14ac:dyDescent="0.15">
      <c r="A28" s="2"/>
      <c r="B28" s="26" t="s">
        <v>137</v>
      </c>
      <c r="C28" s="4" t="s">
        <v>90</v>
      </c>
      <c r="D28" s="71">
        <v>9.8327299999999997</v>
      </c>
      <c r="E28" s="71">
        <v>9.8113290000000006</v>
      </c>
      <c r="F28" s="71">
        <v>7.7724359999999999</v>
      </c>
      <c r="G28" s="71">
        <v>9.2773450000000004</v>
      </c>
      <c r="H28" s="71">
        <v>10.232702</v>
      </c>
      <c r="I28" s="71">
        <v>10.130591000000001</v>
      </c>
      <c r="J28" s="71">
        <v>10.858498000000001</v>
      </c>
      <c r="K28" s="71">
        <v>9.9276509999999991</v>
      </c>
      <c r="L28" s="71">
        <v>9.2750310000000002</v>
      </c>
      <c r="M28" s="71">
        <v>11.310390999999999</v>
      </c>
      <c r="N28" s="71">
        <v>10.74211</v>
      </c>
      <c r="O28" s="71">
        <v>10.583522</v>
      </c>
      <c r="P28" s="71">
        <v>11.379635</v>
      </c>
      <c r="Q28" s="71">
        <v>11.714881999999999</v>
      </c>
      <c r="R28" s="71">
        <v>12.769745</v>
      </c>
      <c r="S28" s="71">
        <v>12.092753</v>
      </c>
      <c r="T28" s="71">
        <v>12.338414</v>
      </c>
      <c r="U28" s="71">
        <v>13.212043</v>
      </c>
      <c r="V28" s="71">
        <v>12.972898000000001</v>
      </c>
      <c r="W28" s="71">
        <v>11.101846999999999</v>
      </c>
      <c r="X28" s="71">
        <v>11.185477000000001</v>
      </c>
      <c r="Y28" s="71">
        <v>13.037183000000001</v>
      </c>
      <c r="Z28" s="71">
        <v>13.340498</v>
      </c>
      <c r="AA28" s="71">
        <v>10.641479</v>
      </c>
      <c r="AB28" s="71">
        <v>10.111385</v>
      </c>
      <c r="AC28" s="71">
        <v>10.227074</v>
      </c>
      <c r="AD28" s="71">
        <v>10.110182999999999</v>
      </c>
      <c r="AE28" s="71">
        <v>13.115427</v>
      </c>
      <c r="AF28" s="71">
        <v>13.302253</v>
      </c>
      <c r="AG28" s="71">
        <v>10.758658</v>
      </c>
      <c r="AH28" s="71">
        <v>11.796317999999999</v>
      </c>
      <c r="AI28" s="71">
        <v>13.569882</v>
      </c>
    </row>
    <row r="29" spans="1:35" ht="15" customHeight="1" x14ac:dyDescent="0.15">
      <c r="A29" s="2"/>
      <c r="B29" s="26" t="s">
        <v>138</v>
      </c>
      <c r="C29" s="4" t="s">
        <v>90</v>
      </c>
      <c r="D29" s="71">
        <v>22.789649000000001</v>
      </c>
      <c r="E29" s="71">
        <v>21.969505000000002</v>
      </c>
      <c r="F29" s="71">
        <v>21.432141999999999</v>
      </c>
      <c r="G29" s="71">
        <v>20.473977999999999</v>
      </c>
      <c r="H29" s="71">
        <v>20.528877999999999</v>
      </c>
      <c r="I29" s="71">
        <v>20.345154000000001</v>
      </c>
      <c r="J29" s="71">
        <v>19.278877000000001</v>
      </c>
      <c r="K29" s="71">
        <v>14.219422</v>
      </c>
      <c r="L29" s="71">
        <v>13.598167</v>
      </c>
      <c r="M29" s="71">
        <v>15.195109</v>
      </c>
      <c r="N29" s="71">
        <v>13.340555999999999</v>
      </c>
      <c r="O29" s="71">
        <v>12.746952</v>
      </c>
      <c r="P29" s="71">
        <v>13.667123999999999</v>
      </c>
      <c r="Q29" s="71">
        <v>14.307897000000001</v>
      </c>
      <c r="R29" s="71">
        <v>12.376163</v>
      </c>
      <c r="S29" s="71">
        <v>12.017421000000001</v>
      </c>
      <c r="T29" s="71">
        <v>12.690115</v>
      </c>
      <c r="U29" s="71">
        <v>12.722848000000001</v>
      </c>
      <c r="V29" s="71">
        <v>12.527789</v>
      </c>
      <c r="W29" s="71">
        <v>12.212224000000001</v>
      </c>
      <c r="X29" s="71">
        <v>13.755692</v>
      </c>
      <c r="Y29" s="71">
        <v>12.953248</v>
      </c>
      <c r="Z29" s="71">
        <v>14.031193</v>
      </c>
      <c r="AA29" s="71">
        <v>15.433818</v>
      </c>
      <c r="AB29" s="71">
        <v>15.553888000000001</v>
      </c>
      <c r="AC29" s="71">
        <v>14.792382</v>
      </c>
      <c r="AD29" s="71">
        <v>13.894693</v>
      </c>
      <c r="AE29" s="71">
        <v>13.396743000000001</v>
      </c>
      <c r="AF29" s="71">
        <v>12.74558</v>
      </c>
      <c r="AG29" s="71">
        <v>12.022925000000001</v>
      </c>
      <c r="AH29" s="71">
        <v>13.699301</v>
      </c>
      <c r="AI29" s="71">
        <v>12.903981999999999</v>
      </c>
    </row>
    <row r="30" spans="1:35" ht="15" customHeight="1" x14ac:dyDescent="0.15">
      <c r="A30" s="2"/>
      <c r="B30" s="22" t="s">
        <v>139</v>
      </c>
      <c r="C30" s="5"/>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row>
    <row r="31" spans="1:35" ht="15" customHeight="1" x14ac:dyDescent="0.15">
      <c r="A31" s="2"/>
      <c r="B31" s="5"/>
      <c r="C31" s="5"/>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row>
    <row r="32" spans="1:35" ht="20.100000000000001" customHeight="1" x14ac:dyDescent="0.15">
      <c r="A32" s="2"/>
      <c r="B32" s="1" t="s">
        <v>140</v>
      </c>
      <c r="C32" s="1"/>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row>
    <row r="33" spans="1:35" ht="15" customHeight="1" x14ac:dyDescent="0.15">
      <c r="A33" s="2"/>
      <c r="B33" s="5"/>
      <c r="C33" s="5"/>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row>
    <row r="34" spans="1:35" ht="15" customHeight="1" x14ac:dyDescent="0.15">
      <c r="A34" s="2"/>
      <c r="B34" s="59"/>
      <c r="C34" s="60" t="s">
        <v>79</v>
      </c>
      <c r="D34" s="68">
        <v>1990</v>
      </c>
      <c r="E34" s="68">
        <v>1991</v>
      </c>
      <c r="F34" s="68">
        <v>1992</v>
      </c>
      <c r="G34" s="68">
        <v>1993</v>
      </c>
      <c r="H34" s="68">
        <v>1994</v>
      </c>
      <c r="I34" s="68">
        <v>1995</v>
      </c>
      <c r="J34" s="68">
        <v>1996</v>
      </c>
      <c r="K34" s="68">
        <v>1997</v>
      </c>
      <c r="L34" s="68">
        <v>1998</v>
      </c>
      <c r="M34" s="68">
        <v>1999</v>
      </c>
      <c r="N34" s="68">
        <v>2000</v>
      </c>
      <c r="O34" s="68">
        <v>2001</v>
      </c>
      <c r="P34" s="68">
        <v>2002</v>
      </c>
      <c r="Q34" s="68">
        <v>2003</v>
      </c>
      <c r="R34" s="68">
        <v>2004</v>
      </c>
      <c r="S34" s="68">
        <v>2005</v>
      </c>
      <c r="T34" s="68">
        <v>2006</v>
      </c>
      <c r="U34" s="68">
        <v>2007</v>
      </c>
      <c r="V34" s="68">
        <v>2008</v>
      </c>
      <c r="W34" s="68">
        <v>2009</v>
      </c>
      <c r="X34" s="68">
        <v>2010</v>
      </c>
      <c r="Y34" s="68">
        <v>2011</v>
      </c>
      <c r="Z34" s="68">
        <v>2012</v>
      </c>
      <c r="AA34" s="68">
        <v>2013</v>
      </c>
      <c r="AB34" s="68">
        <v>2014</v>
      </c>
      <c r="AC34" s="68">
        <v>2015</v>
      </c>
      <c r="AD34" s="68">
        <v>2016</v>
      </c>
      <c r="AE34" s="68">
        <v>2017</v>
      </c>
      <c r="AF34" s="68">
        <v>2018</v>
      </c>
      <c r="AG34" s="68">
        <v>2019</v>
      </c>
      <c r="AH34" s="68">
        <v>2020</v>
      </c>
      <c r="AI34" s="68">
        <v>2021</v>
      </c>
    </row>
    <row r="35" spans="1:35" ht="15" customHeight="1" x14ac:dyDescent="0.15">
      <c r="A35" s="2"/>
      <c r="B35" s="4" t="s">
        <v>126</v>
      </c>
      <c r="C35" s="4" t="s">
        <v>58</v>
      </c>
      <c r="D35" s="70">
        <v>19.063306999999998</v>
      </c>
      <c r="E35" s="70">
        <v>19.449141000000001</v>
      </c>
      <c r="F35" s="70">
        <v>19.444875</v>
      </c>
      <c r="G35" s="70">
        <v>20.186381000000001</v>
      </c>
      <c r="H35" s="70">
        <v>21.287656999999999</v>
      </c>
      <c r="I35" s="70">
        <v>21.883308</v>
      </c>
      <c r="J35" s="70">
        <v>22.553107000000001</v>
      </c>
      <c r="K35" s="70">
        <v>22.175291999999999</v>
      </c>
      <c r="L35" s="70">
        <v>21.783646999999998</v>
      </c>
      <c r="M35" s="70">
        <v>20.676089000000001</v>
      </c>
      <c r="N35" s="70">
        <v>20.833918000000001</v>
      </c>
      <c r="O35" s="70">
        <v>20.980387</v>
      </c>
      <c r="P35" s="70">
        <v>20.716812999999998</v>
      </c>
      <c r="Q35" s="70">
        <v>20.880865</v>
      </c>
      <c r="R35" s="70">
        <v>21.075975</v>
      </c>
      <c r="S35" s="70">
        <v>21.318738</v>
      </c>
      <c r="T35" s="70">
        <v>22.124652999999999</v>
      </c>
      <c r="U35" s="70">
        <v>22.221546</v>
      </c>
      <c r="V35" s="70">
        <v>23.341377000000001</v>
      </c>
      <c r="W35" s="70">
        <v>21.990746000000001</v>
      </c>
      <c r="X35" s="70">
        <v>22.254344</v>
      </c>
      <c r="Y35" s="70">
        <v>25.099616000000001</v>
      </c>
      <c r="Z35" s="70">
        <v>24.807196000000001</v>
      </c>
      <c r="AA35" s="70">
        <v>28.608332999999998</v>
      </c>
      <c r="AB35" s="70">
        <v>29.328854</v>
      </c>
      <c r="AC35" s="70">
        <v>28.936384</v>
      </c>
      <c r="AD35" s="70">
        <v>30.551548</v>
      </c>
      <c r="AE35" s="70">
        <v>29.549907999999999</v>
      </c>
      <c r="AF35" s="70">
        <v>29.002486999999999</v>
      </c>
      <c r="AG35" s="70">
        <v>31.471864</v>
      </c>
      <c r="AH35" s="70">
        <v>28.815304999999999</v>
      </c>
      <c r="AI35" s="70">
        <v>30.386634999999998</v>
      </c>
    </row>
    <row r="36" spans="1:35" ht="15" customHeight="1" x14ac:dyDescent="0.15">
      <c r="A36" s="2"/>
      <c r="B36" s="4" t="s">
        <v>141</v>
      </c>
      <c r="C36" s="4"/>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row>
    <row r="37" spans="1:35" ht="15" customHeight="1" x14ac:dyDescent="0.15">
      <c r="A37" s="2"/>
      <c r="B37" s="26" t="s">
        <v>28</v>
      </c>
      <c r="C37" s="4" t="s">
        <v>90</v>
      </c>
      <c r="D37" s="71">
        <v>45.907538000000002</v>
      </c>
      <c r="E37" s="71">
        <v>46.672069</v>
      </c>
      <c r="F37" s="71">
        <v>49.120672999999996</v>
      </c>
      <c r="G37" s="71">
        <v>47.930568999999998</v>
      </c>
      <c r="H37" s="71">
        <v>48.225994999999998</v>
      </c>
      <c r="I37" s="71">
        <v>49.540998000000002</v>
      </c>
      <c r="J37" s="71">
        <v>49.948785000000001</v>
      </c>
      <c r="K37" s="71">
        <v>56.331555000000002</v>
      </c>
      <c r="L37" s="71">
        <v>56.393875000000001</v>
      </c>
      <c r="M37" s="71">
        <v>53.524555999999997</v>
      </c>
      <c r="N37" s="71">
        <v>51.611469999999997</v>
      </c>
      <c r="O37" s="71">
        <v>50.540323999999998</v>
      </c>
      <c r="P37" s="71">
        <v>49.032192999999999</v>
      </c>
      <c r="Q37" s="71">
        <v>48.337145</v>
      </c>
      <c r="R37" s="71">
        <v>49.783965000000002</v>
      </c>
      <c r="S37" s="71">
        <v>48.013866</v>
      </c>
      <c r="T37" s="71">
        <v>47.176895999999999</v>
      </c>
      <c r="U37" s="71">
        <v>46.549889</v>
      </c>
      <c r="V37" s="71">
        <v>44.413530000000002</v>
      </c>
      <c r="W37" s="71">
        <v>42.644567000000002</v>
      </c>
      <c r="X37" s="71">
        <v>42.982455999999999</v>
      </c>
      <c r="Y37" s="71">
        <v>44.117285000000003</v>
      </c>
      <c r="Z37" s="71">
        <v>46.622636</v>
      </c>
      <c r="AA37" s="71">
        <v>41.436616999999998</v>
      </c>
      <c r="AB37" s="71">
        <v>41.752471</v>
      </c>
      <c r="AC37" s="71">
        <v>41.712511999999997</v>
      </c>
      <c r="AD37" s="71">
        <v>44.187497999999998</v>
      </c>
      <c r="AE37" s="71">
        <v>43.088780999999997</v>
      </c>
      <c r="AF37" s="71">
        <v>43.345849999999999</v>
      </c>
      <c r="AG37" s="71">
        <v>44.543447999999998</v>
      </c>
      <c r="AH37" s="71">
        <v>42.367274000000002</v>
      </c>
      <c r="AI37" s="71">
        <v>45.642234999999999</v>
      </c>
    </row>
    <row r="38" spans="1:35" ht="15" customHeight="1" x14ac:dyDescent="0.15">
      <c r="A38" s="2"/>
      <c r="B38" s="26" t="s">
        <v>106</v>
      </c>
      <c r="C38" s="4" t="s">
        <v>90</v>
      </c>
      <c r="D38" s="71">
        <v>4.7944599999999999</v>
      </c>
      <c r="E38" s="71">
        <v>5.0665300000000002</v>
      </c>
      <c r="F38" s="71">
        <v>5.2181329999999999</v>
      </c>
      <c r="G38" s="71">
        <v>4.9744619999999999</v>
      </c>
      <c r="H38" s="71">
        <v>5.3396489999999996</v>
      </c>
      <c r="I38" s="71">
        <v>5.4868160000000001</v>
      </c>
      <c r="J38" s="71">
        <v>5.6524429999999999</v>
      </c>
      <c r="K38" s="71">
        <v>6.0993919999999999</v>
      </c>
      <c r="L38" s="71">
        <v>6.6113869999999997</v>
      </c>
      <c r="M38" s="71">
        <v>7.4086879999999997</v>
      </c>
      <c r="N38" s="71">
        <v>7.7914139999999996</v>
      </c>
      <c r="O38" s="71">
        <v>9.8928150000000006</v>
      </c>
      <c r="P38" s="71">
        <v>10.703616</v>
      </c>
      <c r="Q38" s="71">
        <v>11.337897</v>
      </c>
      <c r="R38" s="71">
        <v>11.988356</v>
      </c>
      <c r="S38" s="71">
        <v>13.268938</v>
      </c>
      <c r="T38" s="71">
        <v>14.523946</v>
      </c>
      <c r="U38" s="71">
        <v>14.183176</v>
      </c>
      <c r="V38" s="71">
        <v>16.857457</v>
      </c>
      <c r="W38" s="71">
        <v>15.228244</v>
      </c>
      <c r="X38" s="71">
        <v>16.092746000000002</v>
      </c>
      <c r="Y38" s="71">
        <v>14.930417</v>
      </c>
      <c r="Z38" s="71">
        <v>15.155089</v>
      </c>
      <c r="AA38" s="71">
        <v>12.200343999999999</v>
      </c>
      <c r="AB38" s="71">
        <v>11.990938</v>
      </c>
      <c r="AC38" s="71">
        <v>13.065039000000001</v>
      </c>
      <c r="AD38" s="71">
        <v>13.24427</v>
      </c>
      <c r="AE38" s="71">
        <v>13.689323</v>
      </c>
      <c r="AF38" s="71">
        <v>14.05711</v>
      </c>
      <c r="AG38" s="71">
        <v>14.273887</v>
      </c>
      <c r="AH38" s="71">
        <v>14.849586</v>
      </c>
      <c r="AI38" s="71">
        <v>13.916765</v>
      </c>
    </row>
    <row r="39" spans="1:35" ht="15" customHeight="1" x14ac:dyDescent="0.15">
      <c r="A39" s="2"/>
      <c r="B39" s="26" t="s">
        <v>142</v>
      </c>
      <c r="C39" s="4" t="s">
        <v>90</v>
      </c>
      <c r="D39" s="71">
        <v>9.0851819999999996</v>
      </c>
      <c r="E39" s="71">
        <v>9.1930519999999998</v>
      </c>
      <c r="F39" s="71">
        <v>9.3880970000000001</v>
      </c>
      <c r="G39" s="71">
        <v>11.233771000000001</v>
      </c>
      <c r="H39" s="71">
        <v>10.759556</v>
      </c>
      <c r="I39" s="71">
        <v>9.2575509999999994</v>
      </c>
      <c r="J39" s="71">
        <v>9.4590420000000002</v>
      </c>
      <c r="K39" s="71">
        <v>9.5085909999999991</v>
      </c>
      <c r="L39" s="71">
        <v>8.6642770000000002</v>
      </c>
      <c r="M39" s="71">
        <v>9.3161470000000008</v>
      </c>
      <c r="N39" s="71">
        <v>11.250043</v>
      </c>
      <c r="O39" s="71">
        <v>10.602001</v>
      </c>
      <c r="P39" s="71">
        <v>10.078234</v>
      </c>
      <c r="Q39" s="71">
        <v>8.6304879999999997</v>
      </c>
      <c r="R39" s="71">
        <v>8.1360930000000007</v>
      </c>
      <c r="S39" s="71">
        <v>8.5448640000000005</v>
      </c>
      <c r="T39" s="71">
        <v>7.0250130000000004</v>
      </c>
      <c r="U39" s="71">
        <v>7.3831490000000004</v>
      </c>
      <c r="V39" s="71">
        <v>7.5395349999999999</v>
      </c>
      <c r="W39" s="71">
        <v>8.0235129999999995</v>
      </c>
      <c r="X39" s="71">
        <v>7.1637430000000002</v>
      </c>
      <c r="Y39" s="71">
        <v>10.272418999999999</v>
      </c>
      <c r="Z39" s="71">
        <v>6.8577190000000003</v>
      </c>
      <c r="AA39" s="71">
        <v>9.3208680000000008</v>
      </c>
      <c r="AB39" s="71">
        <v>9.1037619999999997</v>
      </c>
      <c r="AC39" s="71">
        <v>8.0774349999999995</v>
      </c>
      <c r="AD39" s="71">
        <v>7.749727</v>
      </c>
      <c r="AE39" s="71">
        <v>8.3352590000000006</v>
      </c>
      <c r="AF39" s="71">
        <v>8.5643279999999997</v>
      </c>
      <c r="AG39" s="71">
        <v>7.3423340000000001</v>
      </c>
      <c r="AH39" s="71">
        <v>7.335248</v>
      </c>
      <c r="AI39" s="71">
        <v>6.2213060000000002</v>
      </c>
    </row>
    <row r="40" spans="1:35" ht="15" customHeight="1" x14ac:dyDescent="0.15">
      <c r="A40" s="2"/>
      <c r="B40" s="26" t="s">
        <v>29</v>
      </c>
      <c r="C40" s="4" t="s">
        <v>90</v>
      </c>
      <c r="D40" s="71">
        <v>12.120017000000001</v>
      </c>
      <c r="E40" s="71">
        <v>12.235975</v>
      </c>
      <c r="F40" s="71">
        <v>12.82954</v>
      </c>
      <c r="G40" s="71">
        <v>13.498328000000001</v>
      </c>
      <c r="H40" s="71">
        <v>13.481146000000001</v>
      </c>
      <c r="I40" s="71">
        <v>13.694648000000001</v>
      </c>
      <c r="J40" s="71">
        <v>13.805769</v>
      </c>
      <c r="K40" s="71">
        <v>13.742367</v>
      </c>
      <c r="L40" s="71">
        <v>13.613992</v>
      </c>
      <c r="M40" s="71">
        <v>13.332521</v>
      </c>
      <c r="N40" s="71">
        <v>13.760714</v>
      </c>
      <c r="O40" s="71">
        <v>14.424614</v>
      </c>
      <c r="P40" s="71">
        <v>14.696141000000001</v>
      </c>
      <c r="Q40" s="71">
        <v>15.143281</v>
      </c>
      <c r="R40" s="71">
        <v>15.737170000000001</v>
      </c>
      <c r="S40" s="71">
        <v>15.702787000000001</v>
      </c>
      <c r="T40" s="71">
        <v>15.791207999999999</v>
      </c>
      <c r="U40" s="71">
        <v>16.345828999999998</v>
      </c>
      <c r="V40" s="71">
        <v>15.861901</v>
      </c>
      <c r="W40" s="71">
        <v>17.638833999999999</v>
      </c>
      <c r="X40" s="71">
        <v>17.727558999999999</v>
      </c>
      <c r="Y40" s="71">
        <v>16.627061000000001</v>
      </c>
      <c r="Z40" s="71">
        <v>17.071929000000001</v>
      </c>
      <c r="AA40" s="71">
        <v>16.812010999999998</v>
      </c>
      <c r="AB40" s="71">
        <v>17.190995999999998</v>
      </c>
      <c r="AC40" s="71">
        <v>17.790018</v>
      </c>
      <c r="AD40" s="71">
        <v>16.931429999999999</v>
      </c>
      <c r="AE40" s="71">
        <v>17.920615999999999</v>
      </c>
      <c r="AF40" s="71">
        <v>18.338615999999998</v>
      </c>
      <c r="AG40" s="71">
        <v>18.462332</v>
      </c>
      <c r="AH40" s="71">
        <v>19.579405000000001</v>
      </c>
      <c r="AI40" s="71">
        <v>19.614687</v>
      </c>
    </row>
    <row r="41" spans="1:35" ht="15" customHeight="1" x14ac:dyDescent="0.15">
      <c r="A41" s="2"/>
      <c r="B41" s="26" t="s">
        <v>143</v>
      </c>
      <c r="C41" s="4" t="s">
        <v>90</v>
      </c>
      <c r="D41" s="71">
        <v>0</v>
      </c>
      <c r="E41" s="71">
        <v>0</v>
      </c>
      <c r="F41" s="71">
        <v>0</v>
      </c>
      <c r="G41" s="71">
        <v>0</v>
      </c>
      <c r="H41" s="71">
        <v>0</v>
      </c>
      <c r="I41" s="71">
        <v>0</v>
      </c>
      <c r="J41" s="71">
        <v>0</v>
      </c>
      <c r="K41" s="71">
        <v>0</v>
      </c>
      <c r="L41" s="71">
        <v>0</v>
      </c>
      <c r="M41" s="71">
        <v>0</v>
      </c>
      <c r="N41" s="71">
        <v>0</v>
      </c>
      <c r="O41" s="71">
        <v>0</v>
      </c>
      <c r="P41" s="71">
        <v>0</v>
      </c>
      <c r="Q41" s="71">
        <v>0</v>
      </c>
      <c r="R41" s="71">
        <v>0</v>
      </c>
      <c r="S41" s="71">
        <v>0</v>
      </c>
      <c r="T41" s="71">
        <v>0</v>
      </c>
      <c r="U41" s="71">
        <v>0</v>
      </c>
      <c r="V41" s="71">
        <v>0</v>
      </c>
      <c r="W41" s="71">
        <v>0</v>
      </c>
      <c r="X41" s="71">
        <v>0</v>
      </c>
      <c r="Y41" s="71">
        <v>0</v>
      </c>
      <c r="Z41" s="71">
        <v>0</v>
      </c>
      <c r="AA41" s="71">
        <v>0</v>
      </c>
      <c r="AB41" s="71">
        <v>0</v>
      </c>
      <c r="AC41" s="71">
        <v>0</v>
      </c>
      <c r="AD41" s="71">
        <v>0</v>
      </c>
      <c r="AE41" s="71">
        <v>0</v>
      </c>
      <c r="AF41" s="71">
        <v>0</v>
      </c>
      <c r="AG41" s="71">
        <v>0</v>
      </c>
      <c r="AH41" s="71">
        <v>0</v>
      </c>
      <c r="AI41" s="71">
        <v>0</v>
      </c>
    </row>
    <row r="42" spans="1:35" ht="15" customHeight="1" x14ac:dyDescent="0.15">
      <c r="A42" s="2"/>
      <c r="B42" s="26" t="s">
        <v>144</v>
      </c>
      <c r="C42" s="4" t="s">
        <v>90</v>
      </c>
      <c r="D42" s="71">
        <v>28.092803</v>
      </c>
      <c r="E42" s="71">
        <v>26.832373</v>
      </c>
      <c r="F42" s="71">
        <v>23.443556999999998</v>
      </c>
      <c r="G42" s="71">
        <v>22.362870000000001</v>
      </c>
      <c r="H42" s="71">
        <v>22.193653999999999</v>
      </c>
      <c r="I42" s="71">
        <v>22.019987</v>
      </c>
      <c r="J42" s="71">
        <v>21.133960999999999</v>
      </c>
      <c r="K42" s="71">
        <v>14.318095</v>
      </c>
      <c r="L42" s="71">
        <v>14.716469</v>
      </c>
      <c r="M42" s="71">
        <v>16.418088000000001</v>
      </c>
      <c r="N42" s="71">
        <v>15.586359</v>
      </c>
      <c r="O42" s="71">
        <v>14.540246</v>
      </c>
      <c r="P42" s="71">
        <v>15.489815999999999</v>
      </c>
      <c r="Q42" s="71">
        <v>16.551189000000001</v>
      </c>
      <c r="R42" s="71">
        <v>14.354416000000001</v>
      </c>
      <c r="S42" s="71">
        <v>14.469545999999999</v>
      </c>
      <c r="T42" s="71">
        <v>15.482937</v>
      </c>
      <c r="U42" s="71">
        <v>15.537957</v>
      </c>
      <c r="V42" s="71">
        <v>15.327577</v>
      </c>
      <c r="W42" s="71">
        <v>16.464842000000001</v>
      </c>
      <c r="X42" s="71">
        <v>16.033494999999998</v>
      </c>
      <c r="Y42" s="71">
        <v>14.052818</v>
      </c>
      <c r="Z42" s="71">
        <v>14.292626</v>
      </c>
      <c r="AA42" s="71">
        <v>20.230160000000001</v>
      </c>
      <c r="AB42" s="71">
        <v>19.961832999999999</v>
      </c>
      <c r="AC42" s="71">
        <v>19.354996</v>
      </c>
      <c r="AD42" s="71">
        <v>17.887074999999999</v>
      </c>
      <c r="AE42" s="71">
        <v>16.966021999999999</v>
      </c>
      <c r="AF42" s="71">
        <v>15.694096</v>
      </c>
      <c r="AG42" s="71">
        <v>15.377999000000001</v>
      </c>
      <c r="AH42" s="71">
        <v>15.868487</v>
      </c>
      <c r="AI42" s="71">
        <v>14.605007000000001</v>
      </c>
    </row>
    <row r="43" spans="1:35" ht="15" customHeight="1" x14ac:dyDescent="0.15">
      <c r="A43" s="2"/>
      <c r="B43" s="4" t="s">
        <v>145</v>
      </c>
      <c r="C43" s="4"/>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row>
    <row r="44" spans="1:35" ht="15" customHeight="1" x14ac:dyDescent="0.15">
      <c r="A44" s="2"/>
      <c r="B44" s="26" t="s">
        <v>146</v>
      </c>
      <c r="C44" s="4" t="s">
        <v>90</v>
      </c>
      <c r="D44" s="71">
        <v>26.834643</v>
      </c>
      <c r="E44" s="71">
        <v>27.732759000000001</v>
      </c>
      <c r="F44" s="71">
        <v>25.675709999999999</v>
      </c>
      <c r="G44" s="71">
        <v>27.122744000000001</v>
      </c>
      <c r="H44" s="71">
        <v>27.531994000000001</v>
      </c>
      <c r="I44" s="71">
        <v>26.908114999999999</v>
      </c>
      <c r="J44" s="71">
        <v>27.011727</v>
      </c>
      <c r="K44" s="71">
        <v>28.914203000000001</v>
      </c>
      <c r="L44" s="71">
        <v>28.190498000000002</v>
      </c>
      <c r="M44" s="71">
        <v>27.261614000000002</v>
      </c>
      <c r="N44" s="71">
        <v>29.098061000000001</v>
      </c>
      <c r="O44" s="71">
        <v>29.372406999999999</v>
      </c>
      <c r="P44" s="71">
        <v>30.317174000000001</v>
      </c>
      <c r="Q44" s="71">
        <v>28.727618</v>
      </c>
      <c r="R44" s="71">
        <v>27.567813000000001</v>
      </c>
      <c r="S44" s="71">
        <v>28.659896</v>
      </c>
      <c r="T44" s="71">
        <v>26.177332</v>
      </c>
      <c r="U44" s="71">
        <v>27.238813</v>
      </c>
      <c r="V44" s="71">
        <v>29.012505999999998</v>
      </c>
      <c r="W44" s="71">
        <v>27.046897999999999</v>
      </c>
      <c r="X44" s="71">
        <v>27.101873000000001</v>
      </c>
      <c r="Y44" s="71">
        <v>27.773934000000001</v>
      </c>
      <c r="Z44" s="71">
        <v>24.17276</v>
      </c>
      <c r="AA44" s="71">
        <v>26.256551999999999</v>
      </c>
      <c r="AB44" s="71">
        <v>25.684916000000001</v>
      </c>
      <c r="AC44" s="71">
        <v>24.530462</v>
      </c>
      <c r="AD44" s="71">
        <v>24.231339999999999</v>
      </c>
      <c r="AE44" s="71">
        <v>26.307832000000001</v>
      </c>
      <c r="AF44" s="71">
        <v>25.674879000000001</v>
      </c>
      <c r="AG44" s="71">
        <v>25.061565000000002</v>
      </c>
      <c r="AH44" s="71">
        <v>25.721934999999998</v>
      </c>
      <c r="AI44" s="71">
        <v>24.071532999999999</v>
      </c>
    </row>
    <row r="45" spans="1:35" ht="15" customHeight="1" x14ac:dyDescent="0.15">
      <c r="A45" s="2"/>
      <c r="B45" s="26" t="s">
        <v>147</v>
      </c>
      <c r="C45" s="4" t="s">
        <v>90</v>
      </c>
      <c r="D45" s="71">
        <v>30.257285</v>
      </c>
      <c r="E45" s="71">
        <v>31.002984999999999</v>
      </c>
      <c r="F45" s="71">
        <v>32.418095000000001</v>
      </c>
      <c r="G45" s="71">
        <v>31.6495</v>
      </c>
      <c r="H45" s="71">
        <v>31.548755</v>
      </c>
      <c r="I45" s="71">
        <v>32.270107000000003</v>
      </c>
      <c r="J45" s="71">
        <v>32.084968000000003</v>
      </c>
      <c r="K45" s="71">
        <v>34.152385000000002</v>
      </c>
      <c r="L45" s="71">
        <v>34.002009999999999</v>
      </c>
      <c r="M45" s="71">
        <v>31.941403000000001</v>
      </c>
      <c r="N45" s="71">
        <v>30.608257999999999</v>
      </c>
      <c r="O45" s="71">
        <v>31.669627999999999</v>
      </c>
      <c r="P45" s="71">
        <v>28.670898999999999</v>
      </c>
      <c r="Q45" s="71">
        <v>29.149956</v>
      </c>
      <c r="R45" s="71">
        <v>32.821961999999999</v>
      </c>
      <c r="S45" s="71">
        <v>31.858568999999999</v>
      </c>
      <c r="T45" s="71">
        <v>32.716237</v>
      </c>
      <c r="U45" s="71">
        <v>33.043961000000003</v>
      </c>
      <c r="V45" s="71">
        <v>32.428893000000002</v>
      </c>
      <c r="W45" s="71">
        <v>31.935482</v>
      </c>
      <c r="X45" s="71">
        <v>32.793478999999998</v>
      </c>
      <c r="Y45" s="71">
        <v>35.051772</v>
      </c>
      <c r="Z45" s="71">
        <v>37.452114999999999</v>
      </c>
      <c r="AA45" s="71">
        <v>31.218938999999999</v>
      </c>
      <c r="AB45" s="71">
        <v>31.704917999999999</v>
      </c>
      <c r="AC45" s="71">
        <v>34.636442000000002</v>
      </c>
      <c r="AD45" s="71">
        <v>34.115682</v>
      </c>
      <c r="AE45" s="71">
        <v>35.130454999999998</v>
      </c>
      <c r="AF45" s="71">
        <v>36.790107999999996</v>
      </c>
      <c r="AG45" s="71">
        <v>35.410066</v>
      </c>
      <c r="AH45" s="71">
        <v>33.702164000000003</v>
      </c>
      <c r="AI45" s="71">
        <v>35.555464000000001</v>
      </c>
    </row>
    <row r="46" spans="1:35" ht="15" customHeight="1" x14ac:dyDescent="0.15">
      <c r="A46" s="2"/>
      <c r="B46" s="26" t="s">
        <v>148</v>
      </c>
      <c r="C46" s="4" t="s">
        <v>90</v>
      </c>
      <c r="D46" s="71">
        <v>39.917358</v>
      </c>
      <c r="E46" s="71">
        <v>38.117961000000001</v>
      </c>
      <c r="F46" s="71">
        <v>38.263210999999998</v>
      </c>
      <c r="G46" s="71">
        <v>37.429772</v>
      </c>
      <c r="H46" s="71">
        <v>36.599333999999999</v>
      </c>
      <c r="I46" s="71">
        <v>36.437826999999999</v>
      </c>
      <c r="J46" s="71">
        <v>36.501286999999998</v>
      </c>
      <c r="K46" s="71">
        <v>29.641071</v>
      </c>
      <c r="L46" s="71">
        <v>30.143687</v>
      </c>
      <c r="M46" s="71">
        <v>32.471501000000004</v>
      </c>
      <c r="N46" s="71">
        <v>31.877880000000001</v>
      </c>
      <c r="O46" s="71">
        <v>30.593063000000001</v>
      </c>
      <c r="P46" s="71">
        <v>32.540480000000002</v>
      </c>
      <c r="Q46" s="71">
        <v>33.760551999999997</v>
      </c>
      <c r="R46" s="71">
        <v>31.603072000000001</v>
      </c>
      <c r="S46" s="71">
        <v>31.621804000000001</v>
      </c>
      <c r="T46" s="71">
        <v>33.520479000000002</v>
      </c>
      <c r="U46" s="71">
        <v>33.406564000000003</v>
      </c>
      <c r="V46" s="71">
        <v>32.331927</v>
      </c>
      <c r="W46" s="71">
        <v>35.514544000000001</v>
      </c>
      <c r="X46" s="71">
        <v>35.556044999999997</v>
      </c>
      <c r="Y46" s="71">
        <v>32.580629999999999</v>
      </c>
      <c r="Z46" s="71">
        <v>33.821283999999999</v>
      </c>
      <c r="AA46" s="71">
        <v>38.576813000000001</v>
      </c>
      <c r="AB46" s="71">
        <v>38.551057</v>
      </c>
      <c r="AC46" s="71">
        <v>37.532376999999997</v>
      </c>
      <c r="AD46" s="71">
        <v>35.643571999999999</v>
      </c>
      <c r="AE46" s="71">
        <v>33.573605000000001</v>
      </c>
      <c r="AF46" s="71">
        <v>34.479120999999999</v>
      </c>
      <c r="AG46" s="71">
        <v>32.730378000000002</v>
      </c>
      <c r="AH46" s="71">
        <v>34.249361999999998</v>
      </c>
      <c r="AI46" s="71">
        <v>32.681648000000003</v>
      </c>
    </row>
    <row r="47" spans="1:35" ht="15" customHeight="1" x14ac:dyDescent="0.15">
      <c r="A47" s="2"/>
      <c r="B47" s="26" t="s">
        <v>149</v>
      </c>
      <c r="C47" s="4" t="s">
        <v>90</v>
      </c>
      <c r="D47" s="71">
        <v>2.9907140000000001</v>
      </c>
      <c r="E47" s="71">
        <v>3.1462949999999998</v>
      </c>
      <c r="F47" s="71">
        <v>3.6429840000000002</v>
      </c>
      <c r="G47" s="71">
        <v>3.797984</v>
      </c>
      <c r="H47" s="71">
        <v>4.3199170000000002</v>
      </c>
      <c r="I47" s="71">
        <v>4.3839519999999998</v>
      </c>
      <c r="J47" s="71">
        <v>4.4020190000000001</v>
      </c>
      <c r="K47" s="71">
        <v>7.2923410000000004</v>
      </c>
      <c r="L47" s="71">
        <v>7.6638060000000001</v>
      </c>
      <c r="M47" s="71">
        <v>8.3254819999999992</v>
      </c>
      <c r="N47" s="71">
        <v>8.4158010000000001</v>
      </c>
      <c r="O47" s="71">
        <v>8.3649020000000007</v>
      </c>
      <c r="P47" s="71">
        <v>8.4714469999999995</v>
      </c>
      <c r="Q47" s="71">
        <v>8.3618740000000003</v>
      </c>
      <c r="R47" s="71">
        <v>8.0071530000000006</v>
      </c>
      <c r="S47" s="71">
        <v>7.859731</v>
      </c>
      <c r="T47" s="71">
        <v>7.5859519999999998</v>
      </c>
      <c r="U47" s="71">
        <v>6.3106619999999998</v>
      </c>
      <c r="V47" s="71">
        <v>6.226674</v>
      </c>
      <c r="W47" s="71">
        <v>5.5030760000000001</v>
      </c>
      <c r="X47" s="71">
        <v>4.5486019999999998</v>
      </c>
      <c r="Y47" s="71">
        <v>4.5936640000000004</v>
      </c>
      <c r="Z47" s="71">
        <v>4.5538410000000002</v>
      </c>
      <c r="AA47" s="71">
        <v>3.9476960000000001</v>
      </c>
      <c r="AB47" s="71">
        <v>4.0591090000000003</v>
      </c>
      <c r="AC47" s="71">
        <v>3.300719</v>
      </c>
      <c r="AD47" s="71">
        <v>6.0094060000000002</v>
      </c>
      <c r="AE47" s="71">
        <v>4.9881070000000003</v>
      </c>
      <c r="AF47" s="71">
        <v>3.0558920000000001</v>
      </c>
      <c r="AG47" s="71">
        <v>6.7979919999999998</v>
      </c>
      <c r="AH47" s="71">
        <v>6.3265380000000002</v>
      </c>
      <c r="AI47" s="71">
        <v>7.6913549999999997</v>
      </c>
    </row>
    <row r="48" spans="1:35" ht="15" customHeight="1" x14ac:dyDescent="0.15">
      <c r="A48" s="2"/>
      <c r="B48" s="5"/>
      <c r="C48" s="5"/>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row>
    <row r="49" spans="1:53" ht="20.100000000000001" customHeight="1" x14ac:dyDescent="0.15">
      <c r="A49" s="2"/>
      <c r="B49" s="1" t="s">
        <v>150</v>
      </c>
      <c r="C49" s="1"/>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row>
    <row r="50" spans="1:53" ht="15" customHeight="1" x14ac:dyDescent="0.15">
      <c r="A50" s="2"/>
      <c r="B50" s="5"/>
      <c r="C50" s="5"/>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row>
    <row r="51" spans="1:53" ht="15" customHeight="1" x14ac:dyDescent="0.15">
      <c r="A51" s="2"/>
      <c r="B51" s="59"/>
      <c r="C51" s="60" t="s">
        <v>79</v>
      </c>
      <c r="D51" s="68">
        <v>1990</v>
      </c>
      <c r="E51" s="68">
        <v>1991</v>
      </c>
      <c r="F51" s="68">
        <v>1992</v>
      </c>
      <c r="G51" s="68">
        <v>1993</v>
      </c>
      <c r="H51" s="68">
        <v>1994</v>
      </c>
      <c r="I51" s="68">
        <v>1995</v>
      </c>
      <c r="J51" s="68">
        <v>1996</v>
      </c>
      <c r="K51" s="68">
        <v>1997</v>
      </c>
      <c r="L51" s="68">
        <v>1998</v>
      </c>
      <c r="M51" s="68">
        <v>1999</v>
      </c>
      <c r="N51" s="68">
        <v>2000</v>
      </c>
      <c r="O51" s="68">
        <v>2001</v>
      </c>
      <c r="P51" s="68">
        <v>2002</v>
      </c>
      <c r="Q51" s="68">
        <v>2003</v>
      </c>
      <c r="R51" s="68">
        <v>2004</v>
      </c>
      <c r="S51" s="68">
        <v>2005</v>
      </c>
      <c r="T51" s="68">
        <v>2006</v>
      </c>
      <c r="U51" s="68">
        <v>2007</v>
      </c>
      <c r="V51" s="68">
        <v>2008</v>
      </c>
      <c r="W51" s="68">
        <v>2009</v>
      </c>
      <c r="X51" s="68">
        <v>2010</v>
      </c>
      <c r="Y51" s="68">
        <v>2011</v>
      </c>
      <c r="Z51" s="68">
        <v>2012</v>
      </c>
      <c r="AA51" s="68">
        <v>2013</v>
      </c>
      <c r="AB51" s="68">
        <v>2014</v>
      </c>
      <c r="AC51" s="68">
        <v>2015</v>
      </c>
      <c r="AD51" s="68">
        <v>2016</v>
      </c>
      <c r="AE51" s="68">
        <v>2017</v>
      </c>
      <c r="AF51" s="68">
        <v>2018</v>
      </c>
      <c r="AG51" s="68">
        <v>2019</v>
      </c>
      <c r="AH51" s="68">
        <v>2020</v>
      </c>
      <c r="AI51" s="68">
        <v>2021</v>
      </c>
    </row>
    <row r="52" spans="1:53" ht="15" customHeight="1" x14ac:dyDescent="0.15">
      <c r="A52" s="2"/>
      <c r="B52" s="4" t="s">
        <v>126</v>
      </c>
      <c r="C52" s="4" t="s">
        <v>40</v>
      </c>
      <c r="D52" s="70">
        <v>26.866</v>
      </c>
      <c r="E52" s="70">
        <v>27.672000000000001</v>
      </c>
      <c r="F52" s="70">
        <v>29.007999999999999</v>
      </c>
      <c r="G52" s="70">
        <v>31.684000000000001</v>
      </c>
      <c r="H52" s="70">
        <v>33.369999999999997</v>
      </c>
      <c r="I52" s="70">
        <v>34.847000000000001</v>
      </c>
      <c r="J52" s="70">
        <v>36.204999999999998</v>
      </c>
      <c r="K52" s="70">
        <v>35.435000000000002</v>
      </c>
      <c r="L52" s="70">
        <v>34.484000000000002</v>
      </c>
      <c r="M52" s="70">
        <v>32.054000000000002</v>
      </c>
      <c r="N52" s="70">
        <v>33.335999999999999</v>
      </c>
      <c r="O52" s="70">
        <v>35.19</v>
      </c>
      <c r="P52" s="70">
        <v>35.402000000000001</v>
      </c>
      <c r="Q52" s="70">
        <v>36.768000000000001</v>
      </c>
      <c r="R52" s="70">
        <v>38.567</v>
      </c>
      <c r="S52" s="70">
        <v>38.926000000000002</v>
      </c>
      <c r="T52" s="70">
        <v>40.625</v>
      </c>
      <c r="U52" s="70">
        <v>42.235999999999997</v>
      </c>
      <c r="V52" s="70">
        <v>43.051000000000002</v>
      </c>
      <c r="W52" s="70">
        <v>45.103617999999997</v>
      </c>
      <c r="X52" s="70">
        <v>45.873860999999998</v>
      </c>
      <c r="Y52" s="70">
        <v>48.527075000000004</v>
      </c>
      <c r="Z52" s="70">
        <v>49.244964000000003</v>
      </c>
      <c r="AA52" s="70">
        <v>61.295000000000002</v>
      </c>
      <c r="AB52" s="70">
        <v>64.114999999999995</v>
      </c>
      <c r="AC52" s="70">
        <v>65.447000000000003</v>
      </c>
      <c r="AD52" s="70">
        <v>65.751000000000005</v>
      </c>
      <c r="AE52" s="70">
        <v>67.435305</v>
      </c>
      <c r="AF52" s="70">
        <v>68.097211000000001</v>
      </c>
      <c r="AG52" s="70">
        <v>74.300015000000002</v>
      </c>
      <c r="AH52" s="70">
        <v>72.053477000000001</v>
      </c>
      <c r="AI52" s="70">
        <v>76.023623999999998</v>
      </c>
    </row>
    <row r="53" spans="1:53" ht="15" customHeight="1" x14ac:dyDescent="0.15">
      <c r="A53" s="2"/>
      <c r="B53" s="4" t="s">
        <v>151</v>
      </c>
      <c r="C53" s="4" t="s">
        <v>90</v>
      </c>
      <c r="D53" s="71">
        <v>29.621082000000001</v>
      </c>
      <c r="E53" s="71">
        <v>30.395344999999999</v>
      </c>
      <c r="F53" s="71">
        <v>26.530612000000001</v>
      </c>
      <c r="G53" s="71">
        <v>28.266632999999999</v>
      </c>
      <c r="H53" s="71">
        <v>29.505544</v>
      </c>
      <c r="I53" s="71">
        <v>29.290900000000001</v>
      </c>
      <c r="J53" s="71">
        <v>28.772269000000001</v>
      </c>
      <c r="K53" s="71">
        <v>32.013545999999998</v>
      </c>
      <c r="L53" s="71">
        <v>34.705950999999999</v>
      </c>
      <c r="M53" s="71">
        <v>30.888501000000002</v>
      </c>
      <c r="N53" s="71">
        <v>34.254260000000002</v>
      </c>
      <c r="O53" s="71">
        <v>31.949417</v>
      </c>
      <c r="P53" s="71">
        <v>32.388001000000003</v>
      </c>
      <c r="Q53" s="71">
        <v>32.517406000000001</v>
      </c>
      <c r="R53" s="71">
        <v>32.048124000000001</v>
      </c>
      <c r="S53" s="71">
        <v>32.294609999999999</v>
      </c>
      <c r="T53" s="71">
        <v>32.457846000000004</v>
      </c>
      <c r="U53" s="71">
        <v>32.616725000000002</v>
      </c>
      <c r="V53" s="71">
        <v>32.340712000000003</v>
      </c>
      <c r="W53" s="71">
        <v>31.627174</v>
      </c>
      <c r="X53" s="71">
        <v>30.799675000000001</v>
      </c>
      <c r="Y53" s="71">
        <v>33.292754000000002</v>
      </c>
      <c r="Z53" s="71">
        <v>31.647905999999999</v>
      </c>
      <c r="AA53" s="71">
        <v>29.723468</v>
      </c>
      <c r="AB53" s="71">
        <v>29.578102000000001</v>
      </c>
      <c r="AC53" s="71">
        <v>28.809570999999998</v>
      </c>
      <c r="AD53" s="71">
        <v>28.793478</v>
      </c>
      <c r="AE53" s="71">
        <v>29.114456000000001</v>
      </c>
      <c r="AF53" s="71">
        <v>29.310587000000002</v>
      </c>
      <c r="AG53" s="71">
        <v>30.556425000000001</v>
      </c>
      <c r="AH53" s="71">
        <v>31.231491999999999</v>
      </c>
      <c r="AI53" s="71">
        <v>31.270900000000001</v>
      </c>
    </row>
    <row r="54" spans="1:53" ht="15" customHeight="1" x14ac:dyDescent="0.15">
      <c r="A54" s="2"/>
      <c r="B54" s="4" t="s">
        <v>152</v>
      </c>
      <c r="C54" s="4" t="s">
        <v>90</v>
      </c>
      <c r="D54" s="71">
        <v>46.772872999999997</v>
      </c>
      <c r="E54" s="71">
        <v>46.978895999999999</v>
      </c>
      <c r="F54" s="71">
        <v>41.305847</v>
      </c>
      <c r="G54" s="71">
        <v>41.699280000000002</v>
      </c>
      <c r="H54" s="71">
        <v>42.232543999999997</v>
      </c>
      <c r="I54" s="71">
        <v>41.977789000000001</v>
      </c>
      <c r="J54" s="71">
        <v>40.729180999999997</v>
      </c>
      <c r="K54" s="71">
        <v>41.566248000000002</v>
      </c>
      <c r="L54" s="71">
        <v>35.080036999999997</v>
      </c>
      <c r="M54" s="71">
        <v>36.167093000000001</v>
      </c>
      <c r="N54" s="71">
        <v>33.387329000000001</v>
      </c>
      <c r="O54" s="71">
        <v>41.119636</v>
      </c>
      <c r="P54" s="71">
        <v>40.684142000000001</v>
      </c>
      <c r="Q54" s="71">
        <v>41.236944999999999</v>
      </c>
      <c r="R54" s="71">
        <v>40.946924000000003</v>
      </c>
      <c r="S54" s="71">
        <v>41.756152999999998</v>
      </c>
      <c r="T54" s="71">
        <v>41.609845999999997</v>
      </c>
      <c r="U54" s="71">
        <v>41.713230000000003</v>
      </c>
      <c r="V54" s="71">
        <v>42.150008</v>
      </c>
      <c r="W54" s="71">
        <v>42.293723999999997</v>
      </c>
      <c r="X54" s="71">
        <v>42.830491000000002</v>
      </c>
      <c r="Y54" s="71">
        <v>41.298594000000001</v>
      </c>
      <c r="Z54" s="71">
        <v>42.276403999999999</v>
      </c>
      <c r="AA54" s="71">
        <v>33.994616000000001</v>
      </c>
      <c r="AB54" s="71">
        <v>33.895344000000001</v>
      </c>
      <c r="AC54" s="71">
        <v>34.191025000000003</v>
      </c>
      <c r="AD54" s="71">
        <v>34.508980999999999</v>
      </c>
      <c r="AE54" s="71">
        <v>34.374119</v>
      </c>
      <c r="AF54" s="71">
        <v>36.257283999999999</v>
      </c>
      <c r="AG54" s="71">
        <v>33.370845000000003</v>
      </c>
      <c r="AH54" s="71">
        <v>33.805058000000002</v>
      </c>
      <c r="AI54" s="71">
        <v>33.847715000000001</v>
      </c>
    </row>
    <row r="55" spans="1:53" ht="15" customHeight="1" x14ac:dyDescent="0.15">
      <c r="A55" s="2"/>
      <c r="B55" s="4" t="s">
        <v>153</v>
      </c>
      <c r="C55" s="4" t="s">
        <v>90</v>
      </c>
      <c r="D55" s="71">
        <v>21.082408999999998</v>
      </c>
      <c r="E55" s="71">
        <v>22.416160999999999</v>
      </c>
      <c r="F55" s="71">
        <v>28.416298999999999</v>
      </c>
      <c r="G55" s="71">
        <v>26.489711</v>
      </c>
      <c r="H55" s="71">
        <v>24.761762000000001</v>
      </c>
      <c r="I55" s="71">
        <v>25.304904000000001</v>
      </c>
      <c r="J55" s="71">
        <v>26.935506</v>
      </c>
      <c r="K55" s="71">
        <v>22.855933</v>
      </c>
      <c r="L55" s="71">
        <v>24.396822</v>
      </c>
      <c r="M55" s="71">
        <v>29.649965999999999</v>
      </c>
      <c r="N55" s="71">
        <v>28.353732000000001</v>
      </c>
      <c r="O55" s="71">
        <v>23.142938000000001</v>
      </c>
      <c r="P55" s="71">
        <v>23.128637000000001</v>
      </c>
      <c r="Q55" s="71">
        <v>23.585726999999999</v>
      </c>
      <c r="R55" s="71">
        <v>23.525293999999999</v>
      </c>
      <c r="S55" s="71">
        <v>23.580639999999999</v>
      </c>
      <c r="T55" s="71">
        <v>23.611077000000002</v>
      </c>
      <c r="U55" s="71">
        <v>23.392367</v>
      </c>
      <c r="V55" s="71">
        <v>23.293303000000002</v>
      </c>
      <c r="W55" s="71">
        <v>24.922612000000001</v>
      </c>
      <c r="X55" s="71">
        <v>25.238773999999999</v>
      </c>
      <c r="Y55" s="71">
        <v>24.336929000000001</v>
      </c>
      <c r="Z55" s="71">
        <v>24.912192000000001</v>
      </c>
      <c r="AA55" s="71">
        <v>26.491557</v>
      </c>
      <c r="AB55" s="71">
        <v>26.979645999999999</v>
      </c>
      <c r="AC55" s="71">
        <v>27.420660999999999</v>
      </c>
      <c r="AD55" s="71">
        <v>27.123542</v>
      </c>
      <c r="AE55" s="71">
        <v>26.758153</v>
      </c>
      <c r="AF55" s="71">
        <v>23.961876</v>
      </c>
      <c r="AG55" s="71">
        <v>25.735187</v>
      </c>
      <c r="AH55" s="71">
        <v>24.844926999999998</v>
      </c>
      <c r="AI55" s="71">
        <v>24.876277000000002</v>
      </c>
    </row>
    <row r="56" spans="1:53" ht="15" customHeight="1" x14ac:dyDescent="0.15">
      <c r="A56" s="2"/>
      <c r="B56" s="4" t="s">
        <v>154</v>
      </c>
      <c r="C56" s="4" t="s">
        <v>90</v>
      </c>
      <c r="D56" s="71">
        <v>2.5236360000000002</v>
      </c>
      <c r="E56" s="71">
        <v>0.20959800000000001</v>
      </c>
      <c r="F56" s="71">
        <v>3.747242</v>
      </c>
      <c r="G56" s="71">
        <v>3.5443760000000002</v>
      </c>
      <c r="H56" s="71">
        <v>3.5001500000000001</v>
      </c>
      <c r="I56" s="71">
        <v>3.4264070000000002</v>
      </c>
      <c r="J56" s="71">
        <v>3.5630440000000001</v>
      </c>
      <c r="K56" s="71">
        <v>3.564273</v>
      </c>
      <c r="L56" s="71">
        <v>5.8171900000000001</v>
      </c>
      <c r="M56" s="71">
        <v>3.2944399999999998</v>
      </c>
      <c r="N56" s="71">
        <v>4.0046790000000003</v>
      </c>
      <c r="O56" s="71">
        <v>3.7880090000000002</v>
      </c>
      <c r="P56" s="71">
        <v>3.79922</v>
      </c>
      <c r="Q56" s="71">
        <v>2.6599219999999999</v>
      </c>
      <c r="R56" s="71">
        <v>3.4796580000000001</v>
      </c>
      <c r="S56" s="71">
        <v>2.3685969999999998</v>
      </c>
      <c r="T56" s="71">
        <v>2.321231</v>
      </c>
      <c r="U56" s="71">
        <v>2.2776779999999999</v>
      </c>
      <c r="V56" s="71">
        <v>2.2159770000000001</v>
      </c>
      <c r="W56" s="71">
        <v>1.15649</v>
      </c>
      <c r="X56" s="71">
        <v>1.13106</v>
      </c>
      <c r="Y56" s="71">
        <v>1.071723</v>
      </c>
      <c r="Z56" s="71">
        <v>1.1634979999999999</v>
      </c>
      <c r="AA56" s="71">
        <v>9.7903590000000005</v>
      </c>
      <c r="AB56" s="71">
        <v>9.5469080000000002</v>
      </c>
      <c r="AC56" s="71">
        <v>9.5787429999999993</v>
      </c>
      <c r="AD56" s="71">
        <v>9.5739990000000006</v>
      </c>
      <c r="AE56" s="71">
        <v>9.7532720000000008</v>
      </c>
      <c r="AF56" s="71">
        <v>10.470253</v>
      </c>
      <c r="AG56" s="71">
        <v>10.337543</v>
      </c>
      <c r="AH56" s="71">
        <v>10.118523</v>
      </c>
      <c r="AI56" s="71">
        <v>10.005108</v>
      </c>
    </row>
    <row r="57" spans="1:53" ht="15" customHeight="1" x14ac:dyDescent="0.15">
      <c r="A57" s="2"/>
      <c r="B57" s="5"/>
      <c r="C57" s="5"/>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row>
    <row r="58" spans="1:53" s="30" customFormat="1" ht="15.75" customHeight="1" x14ac:dyDescent="0.25">
      <c r="A58" s="2"/>
      <c r="B58" s="2" t="str">
        <f>'[2]Economy &amp; energy indicators'!B37</f>
        <v>Source: Enerdata - Global Energy &amp; CO2 Data - July 2022</v>
      </c>
      <c r="C58" s="28"/>
      <c r="D58" s="28"/>
      <c r="E58" s="28"/>
      <c r="F58" s="28"/>
      <c r="G58" s="28"/>
      <c r="H58" s="28"/>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row>
    <row r="59" spans="1:53" ht="15" customHeight="1" x14ac:dyDescent="0.1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row>
    <row r="60" spans="1:53" ht="15" customHeight="1" x14ac:dyDescent="0.15">
      <c r="A60" s="2"/>
      <c r="B60" s="2" t="s">
        <v>3</v>
      </c>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row>
    <row r="61" spans="1:53" ht="15" customHeight="1" x14ac:dyDescent="0.15">
      <c r="A61" s="2"/>
      <c r="B61" s="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row>
    <row r="62" spans="1:53" ht="15" customHeight="1" x14ac:dyDescent="0.15">
      <c r="A62" s="2"/>
      <c r="B62" s="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row>
    <row r="63" spans="1:53" ht="15" customHeight="1" x14ac:dyDescent="0.15">
      <c r="A63" s="2"/>
      <c r="B63" s="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row>
    <row r="64" spans="1:53" ht="15" customHeight="1" x14ac:dyDescent="0.15">
      <c r="A64" s="2"/>
      <c r="B64" s="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row>
    <row r="65" spans="1:35" ht="15" customHeight="1" x14ac:dyDescent="0.15">
      <c r="A65" s="2"/>
      <c r="B65" s="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1:35" ht="15" customHeight="1" x14ac:dyDescent="0.15">
      <c r="A66" s="2"/>
      <c r="B66" s="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row>
    <row r="67" spans="1:35" ht="15" customHeight="1" x14ac:dyDescent="0.15">
      <c r="A67" s="2"/>
      <c r="B67" s="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row>
    <row r="68" spans="1:35" ht="15" customHeight="1" x14ac:dyDescent="0.15">
      <c r="A68" s="2"/>
      <c r="B68" s="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row>
    <row r="69" spans="1:35" ht="15" customHeight="1" x14ac:dyDescent="0.15">
      <c r="A69" s="2"/>
      <c r="B69" s="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row>
    <row r="70" spans="1:35" ht="15" customHeight="1" x14ac:dyDescent="0.15">
      <c r="A70" s="2"/>
      <c r="B70" s="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row>
    <row r="71" spans="1:35" ht="15" customHeight="1" x14ac:dyDescent="0.15">
      <c r="A71" s="2"/>
      <c r="B71" s="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row>
    <row r="72" spans="1:35" ht="15" customHeight="1" x14ac:dyDescent="0.15">
      <c r="A72" s="2"/>
      <c r="B72" s="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row>
    <row r="73" spans="1:35" ht="15" customHeight="1" x14ac:dyDescent="0.15">
      <c r="A73" s="2"/>
      <c r="B73" s="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row>
    <row r="74" spans="1:35" ht="15" customHeight="1" x14ac:dyDescent="0.15">
      <c r="A74" s="2"/>
      <c r="B74" s="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row r="75" spans="1:35" ht="15" customHeight="1" x14ac:dyDescent="0.15">
      <c r="A75" s="2"/>
      <c r="B75" s="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row>
    <row r="76" spans="1:35" ht="15" customHeight="1" x14ac:dyDescent="0.15">
      <c r="A76" s="2"/>
      <c r="B76" s="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row>
    <row r="77" spans="1:35" ht="15" customHeight="1" x14ac:dyDescent="0.15">
      <c r="A77" s="2"/>
      <c r="B77" s="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row>
    <row r="78" spans="1:35" ht="15" customHeight="1" x14ac:dyDescent="0.15">
      <c r="A78" s="2"/>
      <c r="B78" s="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row>
    <row r="79" spans="1:35" ht="15" customHeight="1" x14ac:dyDescent="0.15">
      <c r="A79" s="2"/>
      <c r="B79" s="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row>
    <row r="80" spans="1:35" ht="15" customHeight="1" x14ac:dyDescent="0.15">
      <c r="A80" s="2"/>
      <c r="B80" s="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row>
    <row r="81" spans="1:35" ht="15" customHeight="1" x14ac:dyDescent="0.15">
      <c r="A81" s="2"/>
      <c r="B81" s="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row>
    <row r="82" spans="1:35" ht="15" customHeight="1" x14ac:dyDescent="0.15">
      <c r="A82" s="2"/>
      <c r="B82" s="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row>
    <row r="83" spans="1:35" ht="15" customHeight="1" x14ac:dyDescent="0.15">
      <c r="A83" s="2"/>
      <c r="B83" s="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row>
    <row r="84" spans="1:35" ht="15" customHeight="1" x14ac:dyDescent="0.15">
      <c r="A84" s="2"/>
      <c r="B84" s="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row>
    <row r="85" spans="1:35" ht="15" customHeight="1" x14ac:dyDescent="0.15">
      <c r="A85" s="2"/>
      <c r="B85" s="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row>
    <row r="86" spans="1:35" ht="15" customHeight="1" x14ac:dyDescent="0.15">
      <c r="A86" s="2"/>
      <c r="B86" s="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row>
    <row r="87" spans="1:35" ht="15" customHeight="1" x14ac:dyDescent="0.15">
      <c r="A87" s="2"/>
      <c r="B87" s="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row>
    <row r="88" spans="1:35" ht="15" customHeight="1" x14ac:dyDescent="0.15">
      <c r="A88" s="2"/>
      <c r="B88" s="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row>
    <row r="89" spans="1:35" ht="15" customHeight="1" x14ac:dyDescent="0.15">
      <c r="A89" s="2"/>
      <c r="B89" s="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row>
    <row r="90" spans="1:35" ht="15" customHeight="1" x14ac:dyDescent="0.15">
      <c r="A90" s="2"/>
      <c r="B90" s="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row>
    <row r="91" spans="1:35" ht="15" customHeight="1" x14ac:dyDescent="0.15">
      <c r="A91" s="2"/>
      <c r="B91" s="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row>
    <row r="92" spans="1:35" ht="15" customHeight="1" x14ac:dyDescent="0.15">
      <c r="A92" s="2"/>
      <c r="B92" s="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row>
  </sheetData>
  <sheetProtection formatCells="0" formatColumns="0" formatRows="0" insertColumns="0" insertRows="0" insertHyperlinks="0" deleteColumns="0" deleteRows="0" sort="0" autoFilter="0" pivotTables="0"/>
  <conditionalFormatting sqref="D4:M4">
    <cfRule type="cellIs" dxfId="44" priority="3" operator="equal">
      <formula>"n.a."</formula>
    </cfRule>
  </conditionalFormatting>
  <conditionalFormatting sqref="D57:M57">
    <cfRule type="cellIs" dxfId="43" priority="7" operator="equal">
      <formula>"n.a."</formula>
    </cfRule>
  </conditionalFormatting>
  <conditionalFormatting sqref="D59:M60">
    <cfRule type="cellIs" dxfId="42" priority="6" operator="equal">
      <formula>"n.a."</formula>
    </cfRule>
  </conditionalFormatting>
  <conditionalFormatting sqref="D93:M1048576">
    <cfRule type="cellIs" dxfId="41" priority="1" operator="equal">
      <formula>"n.a."</formula>
    </cfRule>
  </conditionalFormatting>
  <conditionalFormatting sqref="D5:AG56">
    <cfRule type="cellIs" dxfId="40" priority="5" operator="equal">
      <formula>"n.a."</formula>
    </cfRule>
  </conditionalFormatting>
  <conditionalFormatting sqref="D1:AI3">
    <cfRule type="cellIs" dxfId="39" priority="4" operator="equal">
      <formula>"n.a."</formula>
    </cfRule>
  </conditionalFormatting>
  <conditionalFormatting sqref="E58:N58">
    <cfRule type="cellIs" dxfId="38" priority="2" operator="equal">
      <formula>"n.a."</formula>
    </cfRule>
  </conditionalFormatting>
  <hyperlinks>
    <hyperlink ref="B4" r:id="rId1" xr:uid="{A3D6E98E-8EFD-4C76-B322-9E035058C141}"/>
    <hyperlink ref="B58" r:id="rId2" display="https://www.enerdata.net/research/energy-market-data-co2-emissions-database.html" xr:uid="{B0CA47BA-6D73-48D7-9201-C65119337083}"/>
  </hyperlinks>
  <pageMargins left="0.7" right="0.7" top="0.75" bottom="0.75" header="0.3" footer="0.3"/>
  <pageSetup paperSize="9" orientation="portrait"/>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35F07-17A1-4F22-B8E6-93D1C3C9912F}">
  <sheetPr>
    <tabColor rgb="FF0A758F"/>
  </sheetPr>
  <dimension ref="A1:BA141"/>
  <sheetViews>
    <sheetView workbookViewId="0"/>
  </sheetViews>
  <sheetFormatPr baseColWidth="10" defaultColWidth="10" defaultRowHeight="15" customHeight="1" x14ac:dyDescent="0.15"/>
  <cols>
    <col min="1" max="1" width="3.7109375" customWidth="1"/>
    <col min="2" max="2" width="35.7109375" customWidth="1"/>
    <col min="3" max="3" width="13.140625" customWidth="1"/>
    <col min="4" max="33" width="9.28515625" customWidth="1"/>
  </cols>
  <sheetData>
    <row r="1" spans="1:36" ht="15" customHeight="1" x14ac:dyDescent="0.15">
      <c r="A1" s="2"/>
      <c r="B1" s="2"/>
      <c r="C1" s="2"/>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8"/>
    </row>
    <row r="2" spans="1:36" ht="30" customHeight="1" x14ac:dyDescent="0.15">
      <c r="A2" s="89"/>
      <c r="B2" s="90" t="s">
        <v>651</v>
      </c>
      <c r="C2" s="90"/>
      <c r="D2" s="89"/>
      <c r="E2" s="89"/>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row>
    <row r="3" spans="1:36" ht="15" customHeight="1" x14ac:dyDescent="0.15">
      <c r="A3" s="92"/>
      <c r="B3" s="93" t="s">
        <v>155</v>
      </c>
      <c r="C3" s="93"/>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row>
    <row r="4" spans="1:36" ht="13.5" customHeight="1" x14ac:dyDescent="0.15">
      <c r="A4" s="2"/>
      <c r="B4" s="8" t="s">
        <v>2</v>
      </c>
      <c r="C4" s="8"/>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8"/>
    </row>
    <row r="5" spans="1:36" ht="13.5" customHeight="1" x14ac:dyDescent="0.15">
      <c r="A5" s="2"/>
      <c r="B5" s="2"/>
      <c r="C5" s="2"/>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8"/>
    </row>
    <row r="6" spans="1:36" ht="20.100000000000001" customHeight="1" x14ac:dyDescent="0.15">
      <c r="A6" s="2"/>
      <c r="B6" s="94" t="s">
        <v>156</v>
      </c>
      <c r="C6" s="94"/>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88"/>
    </row>
    <row r="7" spans="1:36" ht="15" customHeight="1" x14ac:dyDescent="0.15">
      <c r="A7" s="2"/>
      <c r="B7" s="5"/>
      <c r="C7" s="5"/>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8"/>
    </row>
    <row r="8" spans="1:36" ht="15" customHeight="1" x14ac:dyDescent="0.15">
      <c r="A8" s="2"/>
      <c r="B8" s="59"/>
      <c r="C8" s="60" t="s">
        <v>79</v>
      </c>
      <c r="D8" s="68">
        <v>1990</v>
      </c>
      <c r="E8" s="68">
        <v>1991</v>
      </c>
      <c r="F8" s="68">
        <v>1992</v>
      </c>
      <c r="G8" s="68">
        <v>1993</v>
      </c>
      <c r="H8" s="68">
        <v>1994</v>
      </c>
      <c r="I8" s="68">
        <v>1995</v>
      </c>
      <c r="J8" s="68">
        <v>1996</v>
      </c>
      <c r="K8" s="68">
        <v>1997</v>
      </c>
      <c r="L8" s="68">
        <v>1998</v>
      </c>
      <c r="M8" s="68">
        <v>1999</v>
      </c>
      <c r="N8" s="68">
        <v>2000</v>
      </c>
      <c r="O8" s="68">
        <v>2001</v>
      </c>
      <c r="P8" s="68">
        <v>2002</v>
      </c>
      <c r="Q8" s="68">
        <v>2003</v>
      </c>
      <c r="R8" s="68">
        <v>2004</v>
      </c>
      <c r="S8" s="68">
        <v>2005</v>
      </c>
      <c r="T8" s="68">
        <v>2006</v>
      </c>
      <c r="U8" s="68">
        <v>2007</v>
      </c>
      <c r="V8" s="68">
        <v>2008</v>
      </c>
      <c r="W8" s="68">
        <v>2009</v>
      </c>
      <c r="X8" s="68">
        <v>2010</v>
      </c>
      <c r="Y8" s="68">
        <v>2011</v>
      </c>
      <c r="Z8" s="68">
        <v>2012</v>
      </c>
      <c r="AA8" s="68">
        <v>2013</v>
      </c>
      <c r="AB8" s="68">
        <v>2014</v>
      </c>
      <c r="AC8" s="68">
        <v>2015</v>
      </c>
      <c r="AD8" s="68">
        <v>2016</v>
      </c>
      <c r="AE8" s="68">
        <v>2017</v>
      </c>
      <c r="AF8" s="68">
        <v>2018</v>
      </c>
      <c r="AG8" s="68">
        <v>2019</v>
      </c>
      <c r="AH8" s="68">
        <v>2020</v>
      </c>
      <c r="AI8" s="68">
        <v>2021</v>
      </c>
      <c r="AJ8" s="88"/>
    </row>
    <row r="9" spans="1:36" ht="15" customHeight="1" x14ac:dyDescent="0.15">
      <c r="A9" s="2"/>
      <c r="B9" s="4" t="s">
        <v>119</v>
      </c>
      <c r="C9" s="4" t="s">
        <v>46</v>
      </c>
      <c r="D9" s="71">
        <v>13.292</v>
      </c>
      <c r="E9" s="71">
        <v>14.510999999999999</v>
      </c>
      <c r="F9" s="71">
        <v>14.446999999999999</v>
      </c>
      <c r="G9" s="71">
        <v>15.369</v>
      </c>
      <c r="H9" s="71">
        <v>16.981999999999999</v>
      </c>
      <c r="I9" s="71">
        <v>17.991</v>
      </c>
      <c r="J9" s="71">
        <v>18.021000000000001</v>
      </c>
      <c r="K9" s="71">
        <v>18.23</v>
      </c>
      <c r="L9" s="71">
        <v>17.402000000000001</v>
      </c>
      <c r="M9" s="71">
        <v>15.994999999999999</v>
      </c>
      <c r="N9" s="71">
        <v>13.298999999999999</v>
      </c>
      <c r="O9" s="71">
        <v>13.068</v>
      </c>
      <c r="P9" s="71">
        <v>12.532999999999999</v>
      </c>
      <c r="Q9" s="71">
        <v>13.489000000000001</v>
      </c>
      <c r="R9" s="71">
        <v>13.481</v>
      </c>
      <c r="S9" s="71">
        <v>13.294</v>
      </c>
      <c r="T9" s="71">
        <v>11.916</v>
      </c>
      <c r="U9" s="71">
        <v>12.117000000000001</v>
      </c>
      <c r="V9" s="71">
        <v>11.827999999999999</v>
      </c>
      <c r="W9" s="71">
        <v>11.805</v>
      </c>
      <c r="X9" s="71">
        <v>12.417999999999999</v>
      </c>
      <c r="Y9" s="71">
        <v>12.048999999999999</v>
      </c>
      <c r="Z9" s="71">
        <v>11.555999999999999</v>
      </c>
      <c r="AA9" s="71">
        <v>11.003</v>
      </c>
      <c r="AB9" s="71">
        <v>10.965</v>
      </c>
      <c r="AC9" s="71">
        <v>11.503</v>
      </c>
      <c r="AD9" s="71">
        <v>11.366</v>
      </c>
      <c r="AE9" s="71">
        <v>10.4993</v>
      </c>
      <c r="AF9" s="71">
        <v>9.4870040000000007</v>
      </c>
      <c r="AG9" s="71">
        <v>10.87665</v>
      </c>
      <c r="AH9" s="71">
        <v>10.385137</v>
      </c>
      <c r="AI9" s="71">
        <v>9.6848200000000002</v>
      </c>
      <c r="AJ9" s="88"/>
    </row>
    <row r="10" spans="1:36" ht="15" customHeight="1" x14ac:dyDescent="0.15">
      <c r="A10" s="2"/>
      <c r="B10" s="4" t="s">
        <v>157</v>
      </c>
      <c r="C10" s="4" t="s">
        <v>46</v>
      </c>
      <c r="D10" s="71">
        <v>0.34799999999999998</v>
      </c>
      <c r="E10" s="71">
        <v>0.26300000000000001</v>
      </c>
      <c r="F10" s="71">
        <v>0.54900000000000004</v>
      </c>
      <c r="G10" s="71">
        <v>0.59799999999999998</v>
      </c>
      <c r="H10" s="71">
        <v>0.68799999999999994</v>
      </c>
      <c r="I10" s="71">
        <v>0.76800000000000002</v>
      </c>
      <c r="J10" s="71">
        <v>0.76500000000000001</v>
      </c>
      <c r="K10" s="71">
        <v>0.71099999999999997</v>
      </c>
      <c r="L10" s="71">
        <v>0.78300000000000003</v>
      </c>
      <c r="M10" s="71">
        <v>0.81899999999999995</v>
      </c>
      <c r="N10" s="71">
        <v>0.62</v>
      </c>
      <c r="O10" s="71">
        <v>0.60099999999999998</v>
      </c>
      <c r="P10" s="71">
        <v>0.81100000000000005</v>
      </c>
      <c r="Q10" s="71">
        <v>0.66800000000000004</v>
      </c>
      <c r="R10" s="71">
        <v>0.72</v>
      </c>
      <c r="S10" s="71">
        <v>0.73899999999999999</v>
      </c>
      <c r="T10" s="71">
        <v>0.73399999999999999</v>
      </c>
      <c r="U10" s="71">
        <v>0.80400000000000005</v>
      </c>
      <c r="V10" s="71">
        <v>0.81399999999999995</v>
      </c>
      <c r="W10" s="71">
        <v>0.88600000000000001</v>
      </c>
      <c r="X10" s="71">
        <v>0.95699999999999996</v>
      </c>
      <c r="Y10" s="71">
        <v>1.03</v>
      </c>
      <c r="Z10" s="71">
        <v>0.77100000000000002</v>
      </c>
      <c r="AA10" s="71">
        <v>0.83799999999999997</v>
      </c>
      <c r="AB10" s="71">
        <v>0.81499999999999995</v>
      </c>
      <c r="AC10" s="71">
        <v>0.80200000000000005</v>
      </c>
      <c r="AD10" s="71">
        <v>0.86099999999999999</v>
      </c>
      <c r="AE10" s="71">
        <v>0.81106</v>
      </c>
      <c r="AF10" s="71">
        <v>0.69860699999999998</v>
      </c>
      <c r="AG10" s="71">
        <v>0.59500900000000001</v>
      </c>
      <c r="AH10" s="71">
        <v>0.83133800000000002</v>
      </c>
      <c r="AI10" s="71">
        <v>0.95366899999999999</v>
      </c>
      <c r="AJ10" s="88"/>
    </row>
    <row r="11" spans="1:36" ht="15" customHeight="1" x14ac:dyDescent="0.15">
      <c r="A11" s="2"/>
      <c r="B11" s="4" t="s">
        <v>158</v>
      </c>
      <c r="C11" s="4" t="s">
        <v>46</v>
      </c>
      <c r="D11" s="71">
        <v>0</v>
      </c>
      <c r="E11" s="71">
        <v>0</v>
      </c>
      <c r="F11" s="71">
        <v>0</v>
      </c>
      <c r="G11" s="71">
        <v>0</v>
      </c>
      <c r="H11" s="71">
        <v>0</v>
      </c>
      <c r="I11" s="71">
        <v>0</v>
      </c>
      <c r="J11" s="71">
        <v>0</v>
      </c>
      <c r="K11" s="71">
        <v>0</v>
      </c>
      <c r="L11" s="71">
        <v>0</v>
      </c>
      <c r="M11" s="71">
        <v>0</v>
      </c>
      <c r="N11" s="71">
        <v>0</v>
      </c>
      <c r="O11" s="71">
        <v>0</v>
      </c>
      <c r="P11" s="71">
        <v>0</v>
      </c>
      <c r="Q11" s="71">
        <v>0</v>
      </c>
      <c r="R11" s="71">
        <v>0</v>
      </c>
      <c r="S11" s="71">
        <v>0</v>
      </c>
      <c r="T11" s="71">
        <v>0</v>
      </c>
      <c r="U11" s="71">
        <v>0</v>
      </c>
      <c r="V11" s="71">
        <v>0</v>
      </c>
      <c r="W11" s="71">
        <v>0</v>
      </c>
      <c r="X11" s="71">
        <v>0</v>
      </c>
      <c r="Y11" s="71">
        <v>0</v>
      </c>
      <c r="Z11" s="71">
        <v>0</v>
      </c>
      <c r="AA11" s="71">
        <v>0</v>
      </c>
      <c r="AB11" s="71">
        <v>0</v>
      </c>
      <c r="AC11" s="71">
        <v>0</v>
      </c>
      <c r="AD11" s="71">
        <v>0</v>
      </c>
      <c r="AE11" s="71">
        <v>0</v>
      </c>
      <c r="AF11" s="71">
        <v>0</v>
      </c>
      <c r="AG11" s="71">
        <v>0</v>
      </c>
      <c r="AH11" s="71">
        <v>0</v>
      </c>
      <c r="AI11" s="71">
        <v>0</v>
      </c>
      <c r="AJ11" s="88"/>
    </row>
    <row r="12" spans="1:36" ht="15" customHeight="1" x14ac:dyDescent="0.15">
      <c r="A12" s="2"/>
      <c r="B12" s="4" t="s">
        <v>159</v>
      </c>
      <c r="C12" s="4" t="s">
        <v>46</v>
      </c>
      <c r="D12" s="71">
        <v>11.909000000000001</v>
      </c>
      <c r="E12" s="71">
        <v>13.819000000000001</v>
      </c>
      <c r="F12" s="71">
        <v>13.545999999999999</v>
      </c>
      <c r="G12" s="71">
        <v>14.757</v>
      </c>
      <c r="H12" s="71">
        <v>16.526</v>
      </c>
      <c r="I12" s="71">
        <v>17.651</v>
      </c>
      <c r="J12" s="71">
        <v>17.795999999999999</v>
      </c>
      <c r="K12" s="71">
        <v>18.056999999999999</v>
      </c>
      <c r="L12" s="71">
        <v>17.009</v>
      </c>
      <c r="M12" s="71">
        <v>15.055</v>
      </c>
      <c r="N12" s="71">
        <v>13.177</v>
      </c>
      <c r="O12" s="71">
        <v>12.396000000000001</v>
      </c>
      <c r="P12" s="71">
        <v>11.941000000000001</v>
      </c>
      <c r="Q12" s="71">
        <v>12.664</v>
      </c>
      <c r="R12" s="71">
        <v>12.920999999999999</v>
      </c>
      <c r="S12" s="71">
        <v>12.643000000000001</v>
      </c>
      <c r="T12" s="71">
        <v>11.266999999999999</v>
      </c>
      <c r="U12" s="71">
        <v>11.372</v>
      </c>
      <c r="V12" s="71">
        <v>10.734</v>
      </c>
      <c r="W12" s="71">
        <v>10.586</v>
      </c>
      <c r="X12" s="71">
        <v>12.156000000000001</v>
      </c>
      <c r="Y12" s="71">
        <v>11.019</v>
      </c>
      <c r="Z12" s="71">
        <v>10.785</v>
      </c>
      <c r="AA12" s="71">
        <v>10.164999999999999</v>
      </c>
      <c r="AB12" s="71">
        <v>10.15</v>
      </c>
      <c r="AC12" s="71">
        <v>10.701000000000001</v>
      </c>
      <c r="AD12" s="71">
        <v>10.505000000000001</v>
      </c>
      <c r="AE12" s="71">
        <v>9.3751999999999995</v>
      </c>
      <c r="AF12" s="71">
        <v>8.6914859999999994</v>
      </c>
      <c r="AG12" s="71">
        <v>10.330956</v>
      </c>
      <c r="AH12" s="71">
        <v>9.8686729999999994</v>
      </c>
      <c r="AI12" s="71">
        <v>9.0727480000000007</v>
      </c>
      <c r="AJ12" s="88"/>
    </row>
    <row r="13" spans="1:36" ht="15" customHeight="1" x14ac:dyDescent="0.15">
      <c r="A13" s="2"/>
      <c r="B13" s="4" t="s">
        <v>160</v>
      </c>
      <c r="C13" s="4" t="s">
        <v>46</v>
      </c>
      <c r="D13" s="71">
        <v>-1.0349999999999999</v>
      </c>
      <c r="E13" s="71">
        <v>-0.42899999999999999</v>
      </c>
      <c r="F13" s="71">
        <v>-0.35199999999999998</v>
      </c>
      <c r="G13" s="71">
        <v>-1.4E-2</v>
      </c>
      <c r="H13" s="71">
        <v>0.23200000000000001</v>
      </c>
      <c r="I13" s="71">
        <v>0.42799999999999999</v>
      </c>
      <c r="J13" s="71">
        <v>0.54</v>
      </c>
      <c r="K13" s="71">
        <v>0.53800000000000003</v>
      </c>
      <c r="L13" s="71">
        <v>0.39</v>
      </c>
      <c r="M13" s="71">
        <v>-0.121</v>
      </c>
      <c r="N13" s="71">
        <v>0.498</v>
      </c>
      <c r="O13" s="71">
        <v>-7.0999999999999994E-2</v>
      </c>
      <c r="P13" s="71">
        <v>0.219</v>
      </c>
      <c r="Q13" s="71">
        <v>-0.157</v>
      </c>
      <c r="R13" s="71">
        <v>0.16</v>
      </c>
      <c r="S13" s="71">
        <v>8.7999999999999995E-2</v>
      </c>
      <c r="T13" s="71">
        <v>8.5000000000000006E-2</v>
      </c>
      <c r="U13" s="71">
        <v>5.8999999999999997E-2</v>
      </c>
      <c r="V13" s="71">
        <v>-0.28000000000000003</v>
      </c>
      <c r="W13" s="71">
        <v>-0.33300000000000002</v>
      </c>
      <c r="X13" s="71">
        <v>0.69499999999999995</v>
      </c>
      <c r="Y13" s="71">
        <v>0</v>
      </c>
      <c r="Z13" s="71">
        <v>0</v>
      </c>
      <c r="AA13" s="71">
        <v>0</v>
      </c>
      <c r="AB13" s="71">
        <v>0</v>
      </c>
      <c r="AC13" s="71">
        <v>0</v>
      </c>
      <c r="AD13" s="71">
        <v>0</v>
      </c>
      <c r="AE13" s="71">
        <v>-0.3</v>
      </c>
      <c r="AF13" s="71">
        <v>-9.6910999999999997E-2</v>
      </c>
      <c r="AG13" s="71">
        <v>4.9314999999999998E-2</v>
      </c>
      <c r="AH13" s="71">
        <v>0.31487399999999999</v>
      </c>
      <c r="AI13" s="71">
        <v>0.34159699999999998</v>
      </c>
      <c r="AJ13" s="88"/>
    </row>
    <row r="14" spans="1:36" ht="15" customHeight="1" x14ac:dyDescent="0.15">
      <c r="A14" s="2"/>
      <c r="B14" s="5"/>
      <c r="C14" s="5"/>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8"/>
    </row>
    <row r="15" spans="1:36" ht="20.100000000000001" customHeight="1" x14ac:dyDescent="0.15">
      <c r="A15" s="2"/>
      <c r="B15" s="94" t="s">
        <v>161</v>
      </c>
      <c r="C15" s="94"/>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88"/>
    </row>
    <row r="16" spans="1:36" ht="15" customHeight="1" x14ac:dyDescent="0.15">
      <c r="A16" s="2"/>
      <c r="B16" s="5"/>
      <c r="C16" s="5"/>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8"/>
    </row>
    <row r="17" spans="1:36" ht="15" customHeight="1" x14ac:dyDescent="0.15">
      <c r="A17" s="2"/>
      <c r="B17" s="59"/>
      <c r="C17" s="60" t="s">
        <v>79</v>
      </c>
      <c r="D17" s="68">
        <v>1990</v>
      </c>
      <c r="E17" s="68">
        <v>1991</v>
      </c>
      <c r="F17" s="68">
        <v>1992</v>
      </c>
      <c r="G17" s="68">
        <v>1993</v>
      </c>
      <c r="H17" s="68">
        <v>1994</v>
      </c>
      <c r="I17" s="68">
        <v>1995</v>
      </c>
      <c r="J17" s="68">
        <v>1996</v>
      </c>
      <c r="K17" s="68">
        <v>1997</v>
      </c>
      <c r="L17" s="68">
        <v>1998</v>
      </c>
      <c r="M17" s="68">
        <v>1999</v>
      </c>
      <c r="N17" s="68">
        <v>2000</v>
      </c>
      <c r="O17" s="68">
        <v>2001</v>
      </c>
      <c r="P17" s="68">
        <v>2002</v>
      </c>
      <c r="Q17" s="68">
        <v>2003</v>
      </c>
      <c r="R17" s="68">
        <v>2004</v>
      </c>
      <c r="S17" s="68">
        <v>2005</v>
      </c>
      <c r="T17" s="68">
        <v>2006</v>
      </c>
      <c r="U17" s="68">
        <v>2007</v>
      </c>
      <c r="V17" s="68">
        <v>2008</v>
      </c>
      <c r="W17" s="68">
        <v>2009</v>
      </c>
      <c r="X17" s="68">
        <v>2010</v>
      </c>
      <c r="Y17" s="68">
        <v>2011</v>
      </c>
      <c r="Z17" s="68">
        <v>2012</v>
      </c>
      <c r="AA17" s="68">
        <v>2013</v>
      </c>
      <c r="AB17" s="68">
        <v>2014</v>
      </c>
      <c r="AC17" s="68">
        <v>2015</v>
      </c>
      <c r="AD17" s="68">
        <v>2016</v>
      </c>
      <c r="AE17" s="68">
        <v>2017</v>
      </c>
      <c r="AF17" s="68">
        <v>2018</v>
      </c>
      <c r="AG17" s="68">
        <v>2019</v>
      </c>
      <c r="AH17" s="68">
        <v>2020</v>
      </c>
      <c r="AI17" s="68">
        <v>2021</v>
      </c>
      <c r="AJ17" s="88"/>
    </row>
    <row r="18" spans="1:36" ht="15" customHeight="1" x14ac:dyDescent="0.15">
      <c r="A18" s="2"/>
      <c r="B18" s="4" t="s">
        <v>119</v>
      </c>
      <c r="C18" s="4" t="s">
        <v>46</v>
      </c>
      <c r="D18" s="71">
        <v>0.316</v>
      </c>
      <c r="E18" s="71">
        <v>0.23899999999999999</v>
      </c>
      <c r="F18" s="71">
        <v>0.499</v>
      </c>
      <c r="G18" s="71">
        <v>0.54400000000000004</v>
      </c>
      <c r="H18" s="71">
        <v>0.67900000000000005</v>
      </c>
      <c r="I18" s="71">
        <v>0.753</v>
      </c>
      <c r="J18" s="71">
        <v>0.745</v>
      </c>
      <c r="K18" s="71">
        <v>0.69599999999999995</v>
      </c>
      <c r="L18" s="71">
        <v>0.76</v>
      </c>
      <c r="M18" s="71">
        <v>0.80300000000000005</v>
      </c>
      <c r="N18" s="71">
        <v>0.61399999999999999</v>
      </c>
      <c r="O18" s="71">
        <v>0.57799999999999996</v>
      </c>
      <c r="P18" s="71">
        <v>0.78</v>
      </c>
      <c r="Q18" s="71">
        <v>0.64200000000000002</v>
      </c>
      <c r="R18" s="71">
        <v>0.69199999999999995</v>
      </c>
      <c r="S18" s="71">
        <v>0.71099999999999997</v>
      </c>
      <c r="T18" s="71">
        <v>0.70599999999999996</v>
      </c>
      <c r="U18" s="71">
        <v>0.80200000000000005</v>
      </c>
      <c r="V18" s="71">
        <v>0.81200000000000006</v>
      </c>
      <c r="W18" s="71">
        <v>0.88400000000000001</v>
      </c>
      <c r="X18" s="71">
        <v>0.95499999999999996</v>
      </c>
      <c r="Y18" s="71">
        <v>1.028</v>
      </c>
      <c r="Z18" s="71">
        <v>0.77</v>
      </c>
      <c r="AA18" s="71">
        <v>0.83699999999999997</v>
      </c>
      <c r="AB18" s="71">
        <v>0.81399999999999995</v>
      </c>
      <c r="AC18" s="71">
        <v>0.80100000000000005</v>
      </c>
      <c r="AD18" s="71">
        <v>0.86</v>
      </c>
      <c r="AE18" s="71">
        <v>0.81294299999999997</v>
      </c>
      <c r="AF18" s="71">
        <v>0.72931500000000005</v>
      </c>
      <c r="AG18" s="71">
        <v>0.63552900000000001</v>
      </c>
      <c r="AH18" s="71">
        <v>0.82030800000000004</v>
      </c>
      <c r="AI18" s="71">
        <v>0.94101599999999996</v>
      </c>
      <c r="AJ18" s="88"/>
    </row>
    <row r="19" spans="1:36" ht="15" customHeight="1" x14ac:dyDescent="0.15">
      <c r="A19" s="2"/>
      <c r="B19" s="4" t="s">
        <v>158</v>
      </c>
      <c r="C19" s="4" t="s">
        <v>46</v>
      </c>
      <c r="D19" s="71">
        <v>9.2999999999999999E-2</v>
      </c>
      <c r="E19" s="71">
        <v>0.15</v>
      </c>
      <c r="F19" s="71">
        <v>0.124</v>
      </c>
      <c r="G19" s="71">
        <v>0.123</v>
      </c>
      <c r="H19" s="71">
        <v>7.0999999999999994E-2</v>
      </c>
      <c r="I19" s="71">
        <v>7.0000000000000007E-2</v>
      </c>
      <c r="J19" s="71">
        <v>0.113</v>
      </c>
      <c r="K19" s="71">
        <v>0.13500000000000001</v>
      </c>
      <c r="L19" s="71">
        <v>0.10199999999999999</v>
      </c>
      <c r="M19" s="71">
        <v>8.7999999999999995E-2</v>
      </c>
      <c r="N19" s="71">
        <v>0.13900000000000001</v>
      </c>
      <c r="O19" s="71">
        <v>0.161</v>
      </c>
      <c r="P19" s="71">
        <v>6.4000000000000001E-2</v>
      </c>
      <c r="Q19" s="71">
        <v>0.112</v>
      </c>
      <c r="R19" s="71">
        <v>8.5000000000000006E-2</v>
      </c>
      <c r="S19" s="71">
        <v>0.14499999999999999</v>
      </c>
      <c r="T19" s="71">
        <v>0.17799999999999999</v>
      </c>
      <c r="U19" s="71">
        <v>0.20499999999999999</v>
      </c>
      <c r="V19" s="71">
        <v>0.20300000000000001</v>
      </c>
      <c r="W19" s="71">
        <v>0.21099999999999999</v>
      </c>
      <c r="X19" s="71">
        <v>0.36399999999999999</v>
      </c>
      <c r="Y19" s="71">
        <v>0.38100000000000001</v>
      </c>
      <c r="Z19" s="71">
        <v>0.48</v>
      </c>
      <c r="AA19" s="71">
        <v>0.54700000000000004</v>
      </c>
      <c r="AB19" s="71">
        <v>0.51700000000000002</v>
      </c>
      <c r="AC19" s="71">
        <v>0.502</v>
      </c>
      <c r="AD19" s="71">
        <v>0.51200000000000001</v>
      </c>
      <c r="AE19" s="71">
        <v>0.58962000000000003</v>
      </c>
      <c r="AF19" s="71">
        <v>0.61893699999999996</v>
      </c>
      <c r="AG19" s="71">
        <v>0.66915100000000005</v>
      </c>
      <c r="AH19" s="71">
        <v>0.58996099999999996</v>
      </c>
      <c r="AI19" s="71">
        <v>0.68066899999999997</v>
      </c>
      <c r="AJ19" s="88"/>
    </row>
    <row r="20" spans="1:36" ht="15" customHeight="1" x14ac:dyDescent="0.15">
      <c r="A20" s="2"/>
      <c r="B20" s="4" t="s">
        <v>159</v>
      </c>
      <c r="C20" s="4" t="s">
        <v>46</v>
      </c>
      <c r="D20" s="71">
        <v>0.13800000000000001</v>
      </c>
      <c r="E20" s="71">
        <v>0.11</v>
      </c>
      <c r="F20" s="71">
        <v>0.127</v>
      </c>
      <c r="G20" s="71">
        <v>0.13200000000000001</v>
      </c>
      <c r="H20" s="71">
        <v>0.28899999999999998</v>
      </c>
      <c r="I20" s="71">
        <v>0.28399999999999997</v>
      </c>
      <c r="J20" s="71">
        <v>0.311</v>
      </c>
      <c r="K20" s="71">
        <v>0.27800000000000002</v>
      </c>
      <c r="L20" s="71">
        <v>0.222</v>
      </c>
      <c r="M20" s="71">
        <v>0.28599999999999998</v>
      </c>
      <c r="N20" s="71">
        <v>0.223</v>
      </c>
      <c r="O20" s="71">
        <v>8.5000000000000006E-2</v>
      </c>
      <c r="P20" s="71">
        <v>0.20899999999999999</v>
      </c>
      <c r="Q20" s="71">
        <v>0.13100000000000001</v>
      </c>
      <c r="R20" s="71">
        <v>0.14299999999999999</v>
      </c>
      <c r="S20" s="71">
        <v>0.127</v>
      </c>
      <c r="T20" s="71">
        <v>0.161</v>
      </c>
      <c r="U20" s="71">
        <v>0.20699999999999999</v>
      </c>
      <c r="V20" s="71">
        <v>0.23699999999999999</v>
      </c>
      <c r="W20" s="71">
        <v>0.33100000000000002</v>
      </c>
      <c r="X20" s="71">
        <v>0.38900000000000001</v>
      </c>
      <c r="Y20" s="71">
        <v>0.41199999999999998</v>
      </c>
      <c r="Z20" s="71">
        <v>0.248</v>
      </c>
      <c r="AA20" s="71">
        <v>0.29099999999999998</v>
      </c>
      <c r="AB20" s="71">
        <v>0.26800000000000002</v>
      </c>
      <c r="AC20" s="71">
        <v>0.245</v>
      </c>
      <c r="AD20" s="71">
        <v>0.27400000000000002</v>
      </c>
      <c r="AE20" s="71">
        <v>0.28109800000000001</v>
      </c>
      <c r="AF20" s="71">
        <v>0.24001400000000001</v>
      </c>
      <c r="AG20" s="71">
        <v>0.16863600000000001</v>
      </c>
      <c r="AH20" s="71">
        <v>0.311552</v>
      </c>
      <c r="AI20" s="71">
        <v>0.34126400000000001</v>
      </c>
      <c r="AJ20" s="88"/>
    </row>
    <row r="21" spans="1:36" ht="15" customHeight="1" x14ac:dyDescent="0.15">
      <c r="A21" s="2"/>
      <c r="B21" s="4" t="s">
        <v>162</v>
      </c>
      <c r="C21" s="4" t="s">
        <v>46</v>
      </c>
      <c r="D21" s="71">
        <v>8.6999999999999994E-2</v>
      </c>
      <c r="E21" s="71">
        <v>8.2000000000000003E-2</v>
      </c>
      <c r="F21" s="71">
        <v>0.27300000000000002</v>
      </c>
      <c r="G21" s="71">
        <v>0.26400000000000001</v>
      </c>
      <c r="H21" s="71">
        <v>0.219</v>
      </c>
      <c r="I21" s="71">
        <v>0.20200000000000001</v>
      </c>
      <c r="J21" s="71">
        <v>0.18099999999999999</v>
      </c>
      <c r="K21" s="71">
        <v>0.218</v>
      </c>
      <c r="L21" s="71">
        <v>0.23300000000000001</v>
      </c>
      <c r="M21" s="71">
        <v>0.24</v>
      </c>
      <c r="N21" s="71">
        <v>0.26800000000000002</v>
      </c>
      <c r="O21" s="71">
        <v>0.26700000000000002</v>
      </c>
      <c r="P21" s="71">
        <v>0.27900000000000003</v>
      </c>
      <c r="Q21" s="71">
        <v>0.26900000000000002</v>
      </c>
      <c r="R21" s="71">
        <v>0.26600000000000001</v>
      </c>
      <c r="S21" s="71">
        <v>0.26100000000000001</v>
      </c>
      <c r="T21" s="71">
        <v>0.24099999999999999</v>
      </c>
      <c r="U21" s="71">
        <v>0.247</v>
      </c>
      <c r="V21" s="71">
        <v>0.245</v>
      </c>
      <c r="W21" s="71">
        <v>0.24399999999999999</v>
      </c>
      <c r="X21" s="71">
        <v>0.27800000000000002</v>
      </c>
      <c r="Y21" s="71">
        <v>0.26800000000000002</v>
      </c>
      <c r="Z21" s="71">
        <v>0.23799999999999999</v>
      </c>
      <c r="AA21" s="71">
        <v>0.23899999999999999</v>
      </c>
      <c r="AB21" s="71">
        <v>0.23699999999999999</v>
      </c>
      <c r="AC21" s="71">
        <v>0.249</v>
      </c>
      <c r="AD21" s="71">
        <v>0.25</v>
      </c>
      <c r="AE21" s="71">
        <v>0.19519500000000001</v>
      </c>
      <c r="AF21" s="71">
        <v>0.17522299999999999</v>
      </c>
      <c r="AG21" s="71">
        <v>0.206764</v>
      </c>
      <c r="AH21" s="71">
        <v>0.18742900000000001</v>
      </c>
      <c r="AI21" s="71">
        <v>0.228579</v>
      </c>
      <c r="AJ21" s="88"/>
    </row>
    <row r="22" spans="1:36" ht="15" customHeight="1" x14ac:dyDescent="0.15">
      <c r="A22" s="2"/>
      <c r="B22" s="4" t="s">
        <v>160</v>
      </c>
      <c r="C22" s="4" t="s">
        <v>46</v>
      </c>
      <c r="D22" s="71">
        <v>6.2E-2</v>
      </c>
      <c r="E22" s="71">
        <v>6.6000000000000003E-2</v>
      </c>
      <c r="F22" s="71">
        <v>6.7000000000000004E-2</v>
      </c>
      <c r="G22" s="71">
        <v>6.8000000000000005E-2</v>
      </c>
      <c r="H22" s="71">
        <v>-2E-3</v>
      </c>
      <c r="I22" s="71">
        <v>-4.2000000000000003E-2</v>
      </c>
      <c r="J22" s="71">
        <v>-2.5000000000000001E-2</v>
      </c>
      <c r="K22" s="71">
        <v>8.9999999999999993E-3</v>
      </c>
      <c r="L22" s="71">
        <v>2E-3</v>
      </c>
      <c r="M22" s="71">
        <v>-1.0999999999999999E-2</v>
      </c>
      <c r="N22" s="71">
        <v>9.2999999999999999E-2</v>
      </c>
      <c r="O22" s="71">
        <v>2.1000000000000001E-2</v>
      </c>
      <c r="P22" s="71">
        <v>1.6E-2</v>
      </c>
      <c r="Q22" s="71">
        <v>1.4E-2</v>
      </c>
      <c r="R22" s="71">
        <v>1.4999999999999999E-2</v>
      </c>
      <c r="S22" s="71">
        <v>7.0000000000000001E-3</v>
      </c>
      <c r="T22" s="71">
        <v>8.0000000000000002E-3</v>
      </c>
      <c r="U22" s="71">
        <v>-2.9000000000000001E-2</v>
      </c>
      <c r="V22" s="71">
        <v>0</v>
      </c>
      <c r="W22" s="71">
        <v>0</v>
      </c>
      <c r="X22" s="71">
        <v>0</v>
      </c>
      <c r="Y22" s="71">
        <v>0</v>
      </c>
      <c r="Z22" s="71">
        <v>0</v>
      </c>
      <c r="AA22" s="71">
        <v>0</v>
      </c>
      <c r="AB22" s="71">
        <v>0</v>
      </c>
      <c r="AC22" s="71">
        <v>0</v>
      </c>
      <c r="AD22" s="71">
        <v>0</v>
      </c>
      <c r="AE22" s="71">
        <v>0</v>
      </c>
      <c r="AF22" s="71">
        <v>0</v>
      </c>
      <c r="AG22" s="71">
        <v>0</v>
      </c>
      <c r="AH22" s="71">
        <v>0</v>
      </c>
      <c r="AI22" s="71">
        <v>0</v>
      </c>
      <c r="AJ22" s="88"/>
    </row>
    <row r="23" spans="1:36" ht="15" customHeight="1" x14ac:dyDescent="0.15">
      <c r="A23" s="2"/>
      <c r="B23" s="4" t="s">
        <v>157</v>
      </c>
      <c r="C23" s="4" t="s">
        <v>46</v>
      </c>
      <c r="D23" s="71">
        <v>0.223</v>
      </c>
      <c r="E23" s="71">
        <v>0.27300000000000002</v>
      </c>
      <c r="F23" s="71">
        <v>0.28899999999999998</v>
      </c>
      <c r="G23" s="71">
        <v>0.33300000000000002</v>
      </c>
      <c r="H23" s="71">
        <v>0.32300000000000001</v>
      </c>
      <c r="I23" s="71">
        <v>0.36</v>
      </c>
      <c r="J23" s="71">
        <v>0.39800000000000002</v>
      </c>
      <c r="K23" s="71">
        <v>0.42499999999999999</v>
      </c>
      <c r="L23" s="71">
        <v>0.46500000000000002</v>
      </c>
      <c r="M23" s="71">
        <v>0.42599999999999999</v>
      </c>
      <c r="N23" s="71">
        <v>0.40799999999999997</v>
      </c>
      <c r="O23" s="71">
        <v>0.40799999999999997</v>
      </c>
      <c r="P23" s="71">
        <v>0.372</v>
      </c>
      <c r="Q23" s="71">
        <v>0.36799999999999999</v>
      </c>
      <c r="R23" s="71">
        <v>0.38300000000000001</v>
      </c>
      <c r="S23" s="71">
        <v>0.47499999999999998</v>
      </c>
      <c r="T23" s="71">
        <v>0.49</v>
      </c>
      <c r="U23" s="71">
        <v>0.52400000000000002</v>
      </c>
      <c r="V23" s="71">
        <v>0.53300000000000003</v>
      </c>
      <c r="W23" s="71">
        <v>0.52</v>
      </c>
      <c r="X23" s="71">
        <v>0.65200000000000002</v>
      </c>
      <c r="Y23" s="71">
        <v>0.72899999999999998</v>
      </c>
      <c r="Z23" s="71">
        <v>0.76400000000000001</v>
      </c>
      <c r="AA23" s="71">
        <v>0.85399999999999998</v>
      </c>
      <c r="AB23" s="71">
        <v>0.82599999999999996</v>
      </c>
      <c r="AC23" s="71">
        <v>0.80900000000000005</v>
      </c>
      <c r="AD23" s="71">
        <v>0.84799999999999998</v>
      </c>
      <c r="AE23" s="71">
        <v>0.93114600000000003</v>
      </c>
      <c r="AF23" s="71">
        <v>0.93840299999999999</v>
      </c>
      <c r="AG23" s="71">
        <v>0.93471700000000002</v>
      </c>
      <c r="AH23" s="71">
        <v>0.90743700000000005</v>
      </c>
      <c r="AI23" s="71">
        <v>1.049404</v>
      </c>
      <c r="AJ23" s="88"/>
    </row>
    <row r="24" spans="1:36" ht="15" customHeight="1" x14ac:dyDescent="0.15">
      <c r="A24" s="2"/>
      <c r="B24" s="4" t="s">
        <v>163</v>
      </c>
      <c r="C24" s="4" t="s">
        <v>46</v>
      </c>
      <c r="D24" s="71">
        <v>3.1E-2</v>
      </c>
      <c r="E24" s="71">
        <v>3.3000000000000002E-2</v>
      </c>
      <c r="F24" s="71">
        <v>3.4000000000000002E-2</v>
      </c>
      <c r="G24" s="71">
        <v>3.7999999999999999E-2</v>
      </c>
      <c r="H24" s="71">
        <v>1.7999999999999999E-2</v>
      </c>
      <c r="I24" s="71">
        <v>2.1999999999999999E-2</v>
      </c>
      <c r="J24" s="71">
        <v>5.1999999999999998E-2</v>
      </c>
      <c r="K24" s="71">
        <v>5.1999999999999998E-2</v>
      </c>
      <c r="L24" s="71">
        <v>7.5999999999999998E-2</v>
      </c>
      <c r="M24" s="71">
        <v>6.6000000000000003E-2</v>
      </c>
      <c r="N24" s="71">
        <v>6.7000000000000004E-2</v>
      </c>
      <c r="O24" s="71">
        <v>5.2999999999999999E-2</v>
      </c>
      <c r="P24" s="71">
        <v>6.0999999999999999E-2</v>
      </c>
      <c r="Q24" s="71">
        <v>7.1999999999999995E-2</v>
      </c>
      <c r="R24" s="71">
        <v>8.2000000000000003E-2</v>
      </c>
      <c r="S24" s="71">
        <v>0.108</v>
      </c>
      <c r="T24" s="71">
        <v>9.9000000000000005E-2</v>
      </c>
      <c r="U24" s="71">
        <v>0.14299999999999999</v>
      </c>
      <c r="V24" s="71">
        <v>0.10299999999999999</v>
      </c>
      <c r="W24" s="71">
        <v>6.7000000000000004E-2</v>
      </c>
      <c r="X24" s="71">
        <v>5.1999999999999998E-2</v>
      </c>
      <c r="Y24" s="71">
        <v>5.7000000000000002E-2</v>
      </c>
      <c r="Z24" s="71">
        <v>5.8000000000000003E-2</v>
      </c>
      <c r="AA24" s="71">
        <v>7.1999999999999995E-2</v>
      </c>
      <c r="AB24" s="71">
        <v>6.2E-2</v>
      </c>
      <c r="AC24" s="71">
        <v>6.3E-2</v>
      </c>
      <c r="AD24" s="71">
        <v>6.3E-2</v>
      </c>
      <c r="AE24" s="71">
        <v>0.18061099999999999</v>
      </c>
      <c r="AF24" s="71">
        <v>0.17952599999999999</v>
      </c>
      <c r="AG24" s="71">
        <v>0.169349</v>
      </c>
      <c r="AH24" s="71">
        <v>0.180258</v>
      </c>
      <c r="AI24" s="71">
        <v>0.20469499999999999</v>
      </c>
      <c r="AJ24" s="88"/>
    </row>
    <row r="25" spans="1:36" ht="15" customHeight="1" x14ac:dyDescent="0.15">
      <c r="A25" s="2"/>
      <c r="B25" s="4" t="s">
        <v>164</v>
      </c>
      <c r="C25" s="4"/>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88"/>
    </row>
    <row r="26" spans="1:36" ht="15" customHeight="1" x14ac:dyDescent="0.15">
      <c r="A26" s="2"/>
      <c r="B26" s="26" t="s">
        <v>165</v>
      </c>
      <c r="C26" s="4" t="s">
        <v>46</v>
      </c>
      <c r="D26" s="71">
        <v>4.3999999999999997E-2</v>
      </c>
      <c r="E26" s="71">
        <v>6.2E-2</v>
      </c>
      <c r="F26" s="71">
        <v>8.6999999999999994E-2</v>
      </c>
      <c r="G26" s="71">
        <v>0.11799999999999999</v>
      </c>
      <c r="H26" s="71">
        <v>0.14699999999999999</v>
      </c>
      <c r="I26" s="71">
        <v>0.16900000000000001</v>
      </c>
      <c r="J26" s="71">
        <v>0.17399999999999999</v>
      </c>
      <c r="K26" s="71">
        <v>0.185</v>
      </c>
      <c r="L26" s="71">
        <v>0.19700000000000001</v>
      </c>
      <c r="M26" s="71">
        <v>0.17599999999999999</v>
      </c>
      <c r="N26" s="71">
        <v>0.186</v>
      </c>
      <c r="O26" s="71">
        <v>0.188</v>
      </c>
      <c r="P26" s="71">
        <v>0.125</v>
      </c>
      <c r="Q26" s="71">
        <v>0.128</v>
      </c>
      <c r="R26" s="71">
        <v>0.124</v>
      </c>
      <c r="S26" s="71">
        <v>0.188</v>
      </c>
      <c r="T26" s="71">
        <v>0.21099999999999999</v>
      </c>
      <c r="U26" s="71">
        <v>0.17599999999999999</v>
      </c>
      <c r="V26" s="71">
        <v>0.223</v>
      </c>
      <c r="W26" s="71">
        <v>0.254</v>
      </c>
      <c r="X26" s="71">
        <v>0.29899999999999999</v>
      </c>
      <c r="Y26" s="71">
        <v>0.33700000000000002</v>
      </c>
      <c r="Z26" s="71">
        <v>0.35599999999999998</v>
      </c>
      <c r="AA26" s="71">
        <v>0.39300000000000002</v>
      </c>
      <c r="AB26" s="71">
        <v>0.38500000000000001</v>
      </c>
      <c r="AC26" s="71">
        <v>0.377</v>
      </c>
      <c r="AD26" s="71">
        <v>0.40500000000000003</v>
      </c>
      <c r="AE26" s="71">
        <v>0.45244200000000001</v>
      </c>
      <c r="AF26" s="71">
        <v>0.46171699999999999</v>
      </c>
      <c r="AG26" s="71">
        <v>0.46526400000000001</v>
      </c>
      <c r="AH26" s="71">
        <v>0.46402300000000002</v>
      </c>
      <c r="AI26" s="71">
        <v>0.53561599999999998</v>
      </c>
      <c r="AJ26" s="88"/>
    </row>
    <row r="27" spans="1:36" ht="15" customHeight="1" x14ac:dyDescent="0.15">
      <c r="A27" s="2"/>
      <c r="B27" s="38" t="s">
        <v>166</v>
      </c>
      <c r="C27" s="4" t="s">
        <v>46</v>
      </c>
      <c r="D27" s="71">
        <v>2E-3</v>
      </c>
      <c r="E27" s="71">
        <v>2E-3</v>
      </c>
      <c r="F27" s="71">
        <v>2E-3</v>
      </c>
      <c r="G27" s="71">
        <v>2.1999999999999999E-2</v>
      </c>
      <c r="H27" s="71">
        <v>1.9E-2</v>
      </c>
      <c r="I27" s="71">
        <v>2.9000000000000001E-2</v>
      </c>
      <c r="J27" s="71">
        <v>0.03</v>
      </c>
      <c r="K27" s="71">
        <v>2.5999999999999999E-2</v>
      </c>
      <c r="L27" s="71">
        <v>3.4000000000000002E-2</v>
      </c>
      <c r="M27" s="71">
        <v>2.5000000000000001E-2</v>
      </c>
      <c r="N27" s="71">
        <v>2.1999999999999999E-2</v>
      </c>
      <c r="O27" s="71">
        <v>2.1000000000000001E-2</v>
      </c>
      <c r="P27" s="71">
        <v>1.7000000000000001E-2</v>
      </c>
      <c r="Q27" s="71">
        <v>1.6E-2</v>
      </c>
      <c r="R27" s="71">
        <v>1.6E-2</v>
      </c>
      <c r="S27" s="71">
        <v>1.7000000000000001E-2</v>
      </c>
      <c r="T27" s="71">
        <v>1.4E-2</v>
      </c>
      <c r="U27" s="71">
        <v>1.2999999999999999E-2</v>
      </c>
      <c r="V27" s="71">
        <v>1.0999999999999999E-2</v>
      </c>
      <c r="W27" s="71">
        <v>1.2E-2</v>
      </c>
      <c r="X27" s="71">
        <v>1.2999999999999999E-2</v>
      </c>
      <c r="Y27" s="71">
        <v>1.4E-2</v>
      </c>
      <c r="Z27" s="71">
        <v>1.0999999999999999E-2</v>
      </c>
      <c r="AA27" s="71">
        <v>1.2E-2</v>
      </c>
      <c r="AB27" s="71">
        <v>1.2E-2</v>
      </c>
      <c r="AC27" s="71">
        <v>1.2E-2</v>
      </c>
      <c r="AD27" s="71">
        <v>1.2999999999999999E-2</v>
      </c>
      <c r="AE27" s="71">
        <v>1.2337000000000001E-2</v>
      </c>
      <c r="AF27" s="71">
        <v>1.0749E-2</v>
      </c>
      <c r="AG27" s="71">
        <v>9.2490000000000003E-3</v>
      </c>
      <c r="AH27" s="71">
        <v>1.251E-2</v>
      </c>
      <c r="AI27" s="71">
        <v>1.444E-2</v>
      </c>
      <c r="AJ27" s="88"/>
    </row>
    <row r="28" spans="1:36" ht="15" customHeight="1" x14ac:dyDescent="0.15">
      <c r="A28" s="2"/>
      <c r="B28" s="26" t="s">
        <v>147</v>
      </c>
      <c r="C28" s="4" t="s">
        <v>46</v>
      </c>
      <c r="D28" s="71">
        <v>0.10199999999999999</v>
      </c>
      <c r="E28" s="71">
        <v>0.124</v>
      </c>
      <c r="F28" s="71">
        <v>0.11600000000000001</v>
      </c>
      <c r="G28" s="71">
        <v>0.124</v>
      </c>
      <c r="H28" s="71">
        <v>9.9000000000000005E-2</v>
      </c>
      <c r="I28" s="71">
        <v>0.108</v>
      </c>
      <c r="J28" s="71">
        <v>0.109</v>
      </c>
      <c r="K28" s="71">
        <v>0.12</v>
      </c>
      <c r="L28" s="71">
        <v>0.128</v>
      </c>
      <c r="M28" s="71">
        <v>0.122</v>
      </c>
      <c r="N28" s="71">
        <v>0.10100000000000001</v>
      </c>
      <c r="O28" s="71">
        <v>0.114</v>
      </c>
      <c r="P28" s="71">
        <v>0.124</v>
      </c>
      <c r="Q28" s="71">
        <v>0.111</v>
      </c>
      <c r="R28" s="71">
        <v>0.11799999999999999</v>
      </c>
      <c r="S28" s="71">
        <v>0.11600000000000001</v>
      </c>
      <c r="T28" s="71">
        <v>0.11700000000000001</v>
      </c>
      <c r="U28" s="71">
        <v>0.13400000000000001</v>
      </c>
      <c r="V28" s="71">
        <v>0.13700000000000001</v>
      </c>
      <c r="W28" s="71">
        <v>0.128</v>
      </c>
      <c r="X28" s="71">
        <v>0.20100000000000001</v>
      </c>
      <c r="Y28" s="71">
        <v>0.22900000000000001</v>
      </c>
      <c r="Z28" s="71">
        <v>0.23699999999999999</v>
      </c>
      <c r="AA28" s="71">
        <v>0.26700000000000002</v>
      </c>
      <c r="AB28" s="71">
        <v>0.26200000000000001</v>
      </c>
      <c r="AC28" s="71">
        <v>0.255</v>
      </c>
      <c r="AD28" s="71">
        <v>0.26100000000000001</v>
      </c>
      <c r="AE28" s="71">
        <v>0.213088</v>
      </c>
      <c r="AF28" s="71">
        <v>0.21217</v>
      </c>
      <c r="AG28" s="71">
        <v>0.21499199999999999</v>
      </c>
      <c r="AH28" s="71">
        <v>0.20389699999999999</v>
      </c>
      <c r="AI28" s="71">
        <v>0.23407900000000001</v>
      </c>
      <c r="AJ28" s="88"/>
    </row>
    <row r="29" spans="1:36" ht="15" customHeight="1" x14ac:dyDescent="0.15">
      <c r="A29" s="2"/>
      <c r="B29" s="26" t="s">
        <v>167</v>
      </c>
      <c r="C29" s="4" t="s">
        <v>46</v>
      </c>
      <c r="D29" s="71">
        <v>4.5999999999999999E-2</v>
      </c>
      <c r="E29" s="71">
        <v>5.3999999999999999E-2</v>
      </c>
      <c r="F29" s="71">
        <v>5.1999999999999998E-2</v>
      </c>
      <c r="G29" s="71">
        <v>5.2999999999999999E-2</v>
      </c>
      <c r="H29" s="71">
        <v>5.8999999999999997E-2</v>
      </c>
      <c r="I29" s="71">
        <v>6.0999999999999999E-2</v>
      </c>
      <c r="J29" s="71">
        <v>6.3E-2</v>
      </c>
      <c r="K29" s="71">
        <v>6.8000000000000005E-2</v>
      </c>
      <c r="L29" s="71">
        <v>6.4000000000000001E-2</v>
      </c>
      <c r="M29" s="71">
        <v>6.2E-2</v>
      </c>
      <c r="N29" s="71">
        <v>5.3999999999999999E-2</v>
      </c>
      <c r="O29" s="71">
        <v>5.2999999999999999E-2</v>
      </c>
      <c r="P29" s="71">
        <v>6.2E-2</v>
      </c>
      <c r="Q29" s="71">
        <v>5.7000000000000002E-2</v>
      </c>
      <c r="R29" s="71">
        <v>5.8999999999999997E-2</v>
      </c>
      <c r="S29" s="71">
        <v>6.3E-2</v>
      </c>
      <c r="T29" s="71">
        <v>6.3E-2</v>
      </c>
      <c r="U29" s="71">
        <v>7.0999999999999994E-2</v>
      </c>
      <c r="V29" s="71">
        <v>7.0000000000000007E-2</v>
      </c>
      <c r="W29" s="71">
        <v>7.0999999999999994E-2</v>
      </c>
      <c r="X29" s="71">
        <v>0.1</v>
      </c>
      <c r="Y29" s="71">
        <v>0.106</v>
      </c>
      <c r="Z29" s="71">
        <v>0.113</v>
      </c>
      <c r="AA29" s="71">
        <v>0.122</v>
      </c>
      <c r="AB29" s="71">
        <v>0.11700000000000001</v>
      </c>
      <c r="AC29" s="71">
        <v>0.114</v>
      </c>
      <c r="AD29" s="71">
        <v>0.11899999999999999</v>
      </c>
      <c r="AE29" s="71">
        <v>8.1694000000000003E-2</v>
      </c>
      <c r="AF29" s="71">
        <v>8.1605999999999998E-2</v>
      </c>
      <c r="AG29" s="71">
        <v>8.1697000000000006E-2</v>
      </c>
      <c r="AH29" s="71">
        <v>5.6009000000000003E-2</v>
      </c>
      <c r="AI29" s="71">
        <v>7.1237999999999996E-2</v>
      </c>
      <c r="AJ29" s="88"/>
    </row>
    <row r="30" spans="1:36" ht="15" customHeight="1" x14ac:dyDescent="0.15">
      <c r="A30" s="2"/>
      <c r="B30" s="5"/>
      <c r="C30" s="5"/>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8"/>
    </row>
    <row r="31" spans="1:36" ht="20.100000000000001" customHeight="1" x14ac:dyDescent="0.15">
      <c r="A31" s="2"/>
      <c r="B31" s="94" t="s">
        <v>60</v>
      </c>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88"/>
    </row>
    <row r="32" spans="1:36" ht="15" customHeight="1" x14ac:dyDescent="0.15">
      <c r="A32" s="2"/>
      <c r="B32" s="5"/>
      <c r="C32" s="5"/>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8"/>
    </row>
    <row r="33" spans="1:36" ht="15" customHeight="1" x14ac:dyDescent="0.15">
      <c r="A33" s="2"/>
      <c r="B33" s="59"/>
      <c r="C33" s="60" t="s">
        <v>79</v>
      </c>
      <c r="D33" s="68">
        <v>1990</v>
      </c>
      <c r="E33" s="68">
        <v>1991</v>
      </c>
      <c r="F33" s="68">
        <v>1992</v>
      </c>
      <c r="G33" s="68">
        <v>1993</v>
      </c>
      <c r="H33" s="68">
        <v>1994</v>
      </c>
      <c r="I33" s="68">
        <v>1995</v>
      </c>
      <c r="J33" s="68">
        <v>1996</v>
      </c>
      <c r="K33" s="68">
        <v>1997</v>
      </c>
      <c r="L33" s="68">
        <v>1998</v>
      </c>
      <c r="M33" s="68">
        <v>1999</v>
      </c>
      <c r="N33" s="68">
        <v>2000</v>
      </c>
      <c r="O33" s="68">
        <v>2001</v>
      </c>
      <c r="P33" s="68">
        <v>2002</v>
      </c>
      <c r="Q33" s="68">
        <v>2003</v>
      </c>
      <c r="R33" s="68">
        <v>2004</v>
      </c>
      <c r="S33" s="68">
        <v>2005</v>
      </c>
      <c r="T33" s="68">
        <v>2006</v>
      </c>
      <c r="U33" s="68">
        <v>2007</v>
      </c>
      <c r="V33" s="68">
        <v>2008</v>
      </c>
      <c r="W33" s="68">
        <v>2009</v>
      </c>
      <c r="X33" s="68">
        <v>2010</v>
      </c>
      <c r="Y33" s="68">
        <v>2011</v>
      </c>
      <c r="Z33" s="68">
        <v>2012</v>
      </c>
      <c r="AA33" s="68">
        <v>2013</v>
      </c>
      <c r="AB33" s="68">
        <v>2014</v>
      </c>
      <c r="AC33" s="68">
        <v>2015</v>
      </c>
      <c r="AD33" s="68">
        <v>2016</v>
      </c>
      <c r="AE33" s="68">
        <v>2017</v>
      </c>
      <c r="AF33" s="68">
        <v>2018</v>
      </c>
      <c r="AG33" s="68">
        <v>2019</v>
      </c>
      <c r="AH33" s="68">
        <v>2020</v>
      </c>
      <c r="AI33" s="68">
        <v>2021</v>
      </c>
      <c r="AJ33" s="88"/>
    </row>
    <row r="34" spans="1:36" ht="15" customHeight="1" x14ac:dyDescent="0.15">
      <c r="A34" s="2"/>
      <c r="B34" s="4" t="s">
        <v>119</v>
      </c>
      <c r="C34" s="4" t="s">
        <v>62</v>
      </c>
      <c r="D34" s="71">
        <v>0.11</v>
      </c>
      <c r="E34" s="71">
        <v>0.112</v>
      </c>
      <c r="F34" s="71">
        <v>0.106</v>
      </c>
      <c r="G34" s="71">
        <v>0.111</v>
      </c>
      <c r="H34" s="71">
        <v>0.106</v>
      </c>
      <c r="I34" s="71">
        <v>0.13900000000000001</v>
      </c>
      <c r="J34" s="71">
        <v>0.13</v>
      </c>
      <c r="K34" s="71">
        <v>0.13400000000000001</v>
      </c>
      <c r="L34" s="71">
        <v>0.125</v>
      </c>
      <c r="M34" s="71">
        <v>0.125</v>
      </c>
      <c r="N34" s="71">
        <v>0.126</v>
      </c>
      <c r="O34" s="71">
        <v>0.13200000000000001</v>
      </c>
      <c r="P34" s="71">
        <v>0.13900000000000001</v>
      </c>
      <c r="Q34" s="71">
        <v>0.14699999999999999</v>
      </c>
      <c r="R34" s="71">
        <v>0.14399999999999999</v>
      </c>
      <c r="S34" s="71">
        <v>0.151</v>
      </c>
      <c r="T34" s="71">
        <v>0.155</v>
      </c>
      <c r="U34" s="71">
        <v>0.16700000000000001</v>
      </c>
      <c r="V34" s="71">
        <v>0.187</v>
      </c>
      <c r="W34" s="71">
        <v>0.248</v>
      </c>
      <c r="X34" s="71">
        <v>0.33200000000000002</v>
      </c>
      <c r="Y34" s="71">
        <v>0.373</v>
      </c>
      <c r="Z34" s="71">
        <v>0.38400000000000001</v>
      </c>
      <c r="AA34" s="71">
        <v>0.31668400000000002</v>
      </c>
      <c r="AB34" s="71">
        <v>0.34732099999999999</v>
      </c>
      <c r="AC34" s="71">
        <v>0.37665799999999999</v>
      </c>
      <c r="AD34" s="71">
        <v>0.42524600000000001</v>
      </c>
      <c r="AE34" s="71">
        <v>0.43294100000000002</v>
      </c>
      <c r="AF34" s="71">
        <v>0.42217500000000002</v>
      </c>
      <c r="AG34" s="71">
        <v>0.440583</v>
      </c>
      <c r="AH34" s="71">
        <v>0.46124399999999999</v>
      </c>
      <c r="AI34" s="71">
        <v>0.441444</v>
      </c>
      <c r="AJ34" s="88"/>
    </row>
    <row r="35" spans="1:36" ht="15" customHeight="1" x14ac:dyDescent="0.15">
      <c r="A35" s="2"/>
      <c r="B35" s="4" t="s">
        <v>158</v>
      </c>
      <c r="C35" s="4" t="s">
        <v>62</v>
      </c>
      <c r="D35" s="71">
        <v>0</v>
      </c>
      <c r="E35" s="71">
        <v>0</v>
      </c>
      <c r="F35" s="71">
        <v>0</v>
      </c>
      <c r="G35" s="71">
        <v>0</v>
      </c>
      <c r="H35" s="71">
        <v>0</v>
      </c>
      <c r="I35" s="71">
        <v>0</v>
      </c>
      <c r="J35" s="71">
        <v>0</v>
      </c>
      <c r="K35" s="71">
        <v>0</v>
      </c>
      <c r="L35" s="71">
        <v>0</v>
      </c>
      <c r="M35" s="71">
        <v>0</v>
      </c>
      <c r="N35" s="71">
        <v>0</v>
      </c>
      <c r="O35" s="71">
        <v>0</v>
      </c>
      <c r="P35" s="71">
        <v>0</v>
      </c>
      <c r="Q35" s="71">
        <v>0</v>
      </c>
      <c r="R35" s="71">
        <v>0</v>
      </c>
      <c r="S35" s="71">
        <v>0</v>
      </c>
      <c r="T35" s="71">
        <v>0</v>
      </c>
      <c r="U35" s="71">
        <v>0</v>
      </c>
      <c r="V35" s="71">
        <v>0</v>
      </c>
      <c r="W35" s="71">
        <v>0</v>
      </c>
      <c r="X35" s="71">
        <v>0</v>
      </c>
      <c r="Y35" s="71">
        <v>0</v>
      </c>
      <c r="Z35" s="71">
        <v>0</v>
      </c>
      <c r="AA35" s="71">
        <v>0</v>
      </c>
      <c r="AB35" s="71">
        <v>0</v>
      </c>
      <c r="AC35" s="71">
        <v>0</v>
      </c>
      <c r="AD35" s="71">
        <v>0</v>
      </c>
      <c r="AE35" s="71">
        <v>0</v>
      </c>
      <c r="AF35" s="71">
        <v>0</v>
      </c>
      <c r="AG35" s="71">
        <v>0</v>
      </c>
      <c r="AH35" s="71">
        <v>0</v>
      </c>
      <c r="AI35" s="71">
        <v>0</v>
      </c>
      <c r="AJ35" s="88"/>
    </row>
    <row r="36" spans="1:36" ht="15" customHeight="1" x14ac:dyDescent="0.15">
      <c r="A36" s="2"/>
      <c r="B36" s="4" t="s">
        <v>159</v>
      </c>
      <c r="C36" s="4" t="s">
        <v>62</v>
      </c>
      <c r="D36" s="71">
        <v>0</v>
      </c>
      <c r="E36" s="71">
        <v>0</v>
      </c>
      <c r="F36" s="71">
        <v>0</v>
      </c>
      <c r="G36" s="71">
        <v>0</v>
      </c>
      <c r="H36" s="71">
        <v>0</v>
      </c>
      <c r="I36" s="71">
        <v>0</v>
      </c>
      <c r="J36" s="71">
        <v>0</v>
      </c>
      <c r="K36" s="71">
        <v>0</v>
      </c>
      <c r="L36" s="71">
        <v>0</v>
      </c>
      <c r="M36" s="71">
        <v>0</v>
      </c>
      <c r="N36" s="71">
        <v>0</v>
      </c>
      <c r="O36" s="71">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71">
        <v>0</v>
      </c>
      <c r="AG36" s="71">
        <v>0</v>
      </c>
      <c r="AH36" s="71">
        <v>0</v>
      </c>
      <c r="AI36" s="71">
        <v>0</v>
      </c>
      <c r="AJ36" s="88"/>
    </row>
    <row r="37" spans="1:36" ht="15" customHeight="1" x14ac:dyDescent="0.15">
      <c r="A37" s="2"/>
      <c r="B37" s="4" t="s">
        <v>160</v>
      </c>
      <c r="C37" s="4" t="s">
        <v>62</v>
      </c>
      <c r="D37" s="71">
        <v>0</v>
      </c>
      <c r="E37" s="71">
        <v>0</v>
      </c>
      <c r="F37" s="71">
        <v>0</v>
      </c>
      <c r="G37" s="71">
        <v>0</v>
      </c>
      <c r="H37" s="71">
        <v>0</v>
      </c>
      <c r="I37" s="71">
        <v>0</v>
      </c>
      <c r="J37" s="71">
        <v>0</v>
      </c>
      <c r="K37" s="71">
        <v>0</v>
      </c>
      <c r="L37" s="71">
        <v>0</v>
      </c>
      <c r="M37" s="71">
        <v>0</v>
      </c>
      <c r="N37" s="71">
        <v>0</v>
      </c>
      <c r="O37" s="71">
        <v>0</v>
      </c>
      <c r="P37" s="71">
        <v>0</v>
      </c>
      <c r="Q37" s="71">
        <v>0</v>
      </c>
      <c r="R37" s="71">
        <v>0</v>
      </c>
      <c r="S37" s="71">
        <v>0</v>
      </c>
      <c r="T37" s="71">
        <v>0</v>
      </c>
      <c r="U37" s="71">
        <v>0</v>
      </c>
      <c r="V37" s="71">
        <v>0</v>
      </c>
      <c r="W37" s="71">
        <v>0</v>
      </c>
      <c r="X37" s="71">
        <v>0</v>
      </c>
      <c r="Y37" s="71">
        <v>0</v>
      </c>
      <c r="Z37" s="71">
        <v>0</v>
      </c>
      <c r="AA37" s="71">
        <v>0</v>
      </c>
      <c r="AB37" s="71">
        <v>0</v>
      </c>
      <c r="AC37" s="71">
        <v>0</v>
      </c>
      <c r="AD37" s="71">
        <v>0</v>
      </c>
      <c r="AE37" s="71">
        <v>0</v>
      </c>
      <c r="AF37" s="71">
        <v>0</v>
      </c>
      <c r="AG37" s="71">
        <v>0</v>
      </c>
      <c r="AH37" s="71">
        <v>0</v>
      </c>
      <c r="AI37" s="71">
        <v>0</v>
      </c>
      <c r="AJ37" s="88"/>
    </row>
    <row r="38" spans="1:36" ht="15" customHeight="1" x14ac:dyDescent="0.15">
      <c r="A38" s="2"/>
      <c r="B38" s="4" t="s">
        <v>157</v>
      </c>
      <c r="C38" s="4" t="s">
        <v>62</v>
      </c>
      <c r="D38" s="71">
        <v>0.11</v>
      </c>
      <c r="E38" s="71">
        <v>0.112</v>
      </c>
      <c r="F38" s="71">
        <v>0.106</v>
      </c>
      <c r="G38" s="71">
        <v>0.113</v>
      </c>
      <c r="H38" s="71">
        <v>0.106</v>
      </c>
      <c r="I38" s="71">
        <v>0.13900000000000001</v>
      </c>
      <c r="J38" s="71">
        <v>0.13</v>
      </c>
      <c r="K38" s="71">
        <v>0.13400000000000001</v>
      </c>
      <c r="L38" s="71">
        <v>0.13</v>
      </c>
      <c r="M38" s="71">
        <v>0.13100000000000001</v>
      </c>
      <c r="N38" s="71">
        <v>0.128</v>
      </c>
      <c r="O38" s="71">
        <v>0.13200000000000001</v>
      </c>
      <c r="P38" s="71">
        <v>0.13900000000000001</v>
      </c>
      <c r="Q38" s="71">
        <v>0.14699999999999999</v>
      </c>
      <c r="R38" s="71">
        <v>0.14399999999999999</v>
      </c>
      <c r="S38" s="71">
        <v>0.151</v>
      </c>
      <c r="T38" s="71">
        <v>0.155</v>
      </c>
      <c r="U38" s="71">
        <v>0.16700000000000001</v>
      </c>
      <c r="V38" s="71">
        <v>0.187</v>
      </c>
      <c r="W38" s="71">
        <v>0.248</v>
      </c>
      <c r="X38" s="71">
        <v>0.33200000000000002</v>
      </c>
      <c r="Y38" s="71">
        <v>0.373</v>
      </c>
      <c r="Z38" s="71">
        <v>0.38400000000000001</v>
      </c>
      <c r="AA38" s="71">
        <v>0.317</v>
      </c>
      <c r="AB38" s="71">
        <v>0.34699999999999998</v>
      </c>
      <c r="AC38" s="71">
        <v>0.377</v>
      </c>
      <c r="AD38" s="71">
        <v>0.42499900000000002</v>
      </c>
      <c r="AE38" s="71">
        <v>0.43302000000000002</v>
      </c>
      <c r="AF38" s="71">
        <v>0.42228500000000002</v>
      </c>
      <c r="AG38" s="71">
        <v>0.44028800000000001</v>
      </c>
      <c r="AH38" s="71">
        <v>0.46202300000000002</v>
      </c>
      <c r="AI38" s="71">
        <v>0.442189</v>
      </c>
      <c r="AJ38" s="88"/>
    </row>
    <row r="39" spans="1:36" ht="15" customHeight="1" x14ac:dyDescent="0.15">
      <c r="A39" s="2"/>
      <c r="B39" s="4" t="s">
        <v>163</v>
      </c>
      <c r="C39" s="4" t="s">
        <v>62</v>
      </c>
      <c r="D39" s="71">
        <v>8.7861999999999996E-2</v>
      </c>
      <c r="E39" s="71">
        <v>8.9908000000000002E-2</v>
      </c>
      <c r="F39" s="71">
        <v>9.1657000000000002E-2</v>
      </c>
      <c r="G39" s="71">
        <v>9.3580999999999998E-2</v>
      </c>
      <c r="H39" s="71">
        <v>8.7800000000000003E-2</v>
      </c>
      <c r="I39" s="71">
        <v>0.116853</v>
      </c>
      <c r="J39" s="71">
        <v>0.115227</v>
      </c>
      <c r="K39" s="71">
        <v>0.12203600000000001</v>
      </c>
      <c r="L39" s="71">
        <v>0.116282</v>
      </c>
      <c r="M39" s="71">
        <v>0.11987299999999999</v>
      </c>
      <c r="N39" s="71">
        <v>0.115386</v>
      </c>
      <c r="O39" s="71">
        <v>0.11881899999999999</v>
      </c>
      <c r="P39" s="71">
        <v>0.12515100000000001</v>
      </c>
      <c r="Q39" s="71">
        <v>0.13234499999999999</v>
      </c>
      <c r="R39" s="71">
        <v>0.129664</v>
      </c>
      <c r="S39" s="71">
        <v>0.13594999999999999</v>
      </c>
      <c r="T39" s="71">
        <v>0.13954</v>
      </c>
      <c r="U39" s="71">
        <v>0.15032599999999999</v>
      </c>
      <c r="V39" s="71">
        <v>0.16832900000000001</v>
      </c>
      <c r="W39" s="71">
        <v>0.229348</v>
      </c>
      <c r="X39" s="71">
        <v>0.31319200000000003</v>
      </c>
      <c r="Y39" s="71">
        <v>0.35613899999999998</v>
      </c>
      <c r="Z39" s="71">
        <v>0.35872500000000002</v>
      </c>
      <c r="AA39" s="71">
        <v>0.28959800000000002</v>
      </c>
      <c r="AB39" s="71">
        <v>0.32020799999999999</v>
      </c>
      <c r="AC39" s="71">
        <v>0.35042400000000001</v>
      </c>
      <c r="AD39" s="71">
        <v>0.39668700000000001</v>
      </c>
      <c r="AE39" s="71">
        <v>0.40467199999999998</v>
      </c>
      <c r="AF39" s="71">
        <v>0.39391300000000001</v>
      </c>
      <c r="AG39" s="71">
        <v>0.411798</v>
      </c>
      <c r="AH39" s="71">
        <v>0.43357200000000001</v>
      </c>
      <c r="AI39" s="71">
        <v>0.41496</v>
      </c>
      <c r="AJ39" s="88"/>
    </row>
    <row r="40" spans="1:36" ht="15" customHeight="1" x14ac:dyDescent="0.15">
      <c r="A40" s="2"/>
      <c r="B40" s="4" t="s">
        <v>164</v>
      </c>
      <c r="C40" s="4"/>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88"/>
    </row>
    <row r="41" spans="1:36" ht="15" customHeight="1" x14ac:dyDescent="0.15">
      <c r="A41" s="2"/>
      <c r="B41" s="4" t="s">
        <v>168</v>
      </c>
      <c r="C41" s="4" t="s">
        <v>62</v>
      </c>
      <c r="D41" s="71">
        <v>1.5410000000000001E-3</v>
      </c>
      <c r="E41" s="71">
        <v>1.5380000000000001E-3</v>
      </c>
      <c r="F41" s="71">
        <v>1.2409999999999999E-3</v>
      </c>
      <c r="G41" s="71">
        <v>1.6119999999999999E-3</v>
      </c>
      <c r="H41" s="71">
        <v>1.7589999999999999E-3</v>
      </c>
      <c r="I41" s="71">
        <v>1.542E-3</v>
      </c>
      <c r="J41" s="71">
        <v>1.57E-3</v>
      </c>
      <c r="K41" s="71">
        <v>1.781E-3</v>
      </c>
      <c r="L41" s="71">
        <v>2.6220000000000002E-3</v>
      </c>
      <c r="M41" s="71">
        <v>1.6770000000000001E-3</v>
      </c>
      <c r="N41" s="71">
        <v>1.487E-3</v>
      </c>
      <c r="O41" s="71">
        <v>1.5349999999999999E-3</v>
      </c>
      <c r="P41" s="71">
        <v>1.5950000000000001E-3</v>
      </c>
      <c r="Q41" s="71">
        <v>1.702E-3</v>
      </c>
      <c r="R41" s="71">
        <v>1.6490000000000001E-3</v>
      </c>
      <c r="S41" s="71">
        <v>1.7520000000000001E-3</v>
      </c>
      <c r="T41" s="71">
        <v>1.8E-3</v>
      </c>
      <c r="U41" s="71">
        <v>1.9620000000000002E-3</v>
      </c>
      <c r="V41" s="71">
        <v>2.1979999999999999E-3</v>
      </c>
      <c r="W41" s="71">
        <v>2.1489999999999999E-3</v>
      </c>
      <c r="X41" s="71">
        <v>2.2850000000000001E-3</v>
      </c>
      <c r="Y41" s="71">
        <v>2.4390000000000002E-3</v>
      </c>
      <c r="Z41" s="71">
        <v>2.575E-3</v>
      </c>
      <c r="AA41" s="71">
        <v>2.735E-3</v>
      </c>
      <c r="AB41" s="71">
        <v>2.836E-3</v>
      </c>
      <c r="AC41" s="71">
        <v>2.947E-3</v>
      </c>
      <c r="AD41" s="71">
        <v>2.996E-3</v>
      </c>
      <c r="AE41" s="71">
        <v>3.0119999999999999E-3</v>
      </c>
      <c r="AF41" s="71">
        <v>3.0370000000000002E-3</v>
      </c>
      <c r="AG41" s="71">
        <v>3.156E-3</v>
      </c>
      <c r="AH41" s="71">
        <v>3.0999999999999999E-3</v>
      </c>
      <c r="AI41" s="71">
        <v>2.967E-3</v>
      </c>
      <c r="AJ41" s="88"/>
    </row>
    <row r="42" spans="1:36" ht="15" customHeight="1" x14ac:dyDescent="0.15">
      <c r="A42" s="2"/>
      <c r="B42" s="37" t="s">
        <v>169</v>
      </c>
      <c r="C42" s="4" t="s">
        <v>62</v>
      </c>
      <c r="D42" s="71">
        <v>0</v>
      </c>
      <c r="E42" s="71">
        <v>0</v>
      </c>
      <c r="F42" s="71">
        <v>0</v>
      </c>
      <c r="G42" s="71">
        <v>0</v>
      </c>
      <c r="H42" s="71">
        <v>0</v>
      </c>
      <c r="I42" s="71">
        <v>0</v>
      </c>
      <c r="J42" s="71">
        <v>0</v>
      </c>
      <c r="K42" s="71">
        <v>0</v>
      </c>
      <c r="L42" s="71">
        <v>0</v>
      </c>
      <c r="M42" s="71">
        <v>0</v>
      </c>
      <c r="N42" s="71">
        <v>0</v>
      </c>
      <c r="O42" s="71">
        <v>0</v>
      </c>
      <c r="P42" s="71">
        <v>0</v>
      </c>
      <c r="Q42" s="71">
        <v>0</v>
      </c>
      <c r="R42" s="71">
        <v>0</v>
      </c>
      <c r="S42" s="71">
        <v>0</v>
      </c>
      <c r="T42" s="71">
        <v>0</v>
      </c>
      <c r="U42" s="71">
        <v>0</v>
      </c>
      <c r="V42" s="71">
        <v>0</v>
      </c>
      <c r="W42" s="71">
        <v>0</v>
      </c>
      <c r="X42" s="71">
        <v>0</v>
      </c>
      <c r="Y42" s="71">
        <v>0</v>
      </c>
      <c r="Z42" s="71">
        <v>0</v>
      </c>
      <c r="AA42" s="71">
        <v>0</v>
      </c>
      <c r="AB42" s="71">
        <v>0</v>
      </c>
      <c r="AC42" s="71">
        <v>0</v>
      </c>
      <c r="AD42" s="71">
        <v>0</v>
      </c>
      <c r="AE42" s="71">
        <v>0</v>
      </c>
      <c r="AF42" s="71">
        <v>0</v>
      </c>
      <c r="AG42" s="71">
        <v>0</v>
      </c>
      <c r="AH42" s="71">
        <v>0</v>
      </c>
      <c r="AI42" s="71">
        <v>0</v>
      </c>
      <c r="AJ42" s="88"/>
    </row>
    <row r="43" spans="1:36" ht="15" customHeight="1" x14ac:dyDescent="0.15">
      <c r="A43" s="2"/>
      <c r="B43" s="4" t="s">
        <v>170</v>
      </c>
      <c r="C43" s="4" t="s">
        <v>62</v>
      </c>
      <c r="D43" s="71">
        <v>0</v>
      </c>
      <c r="E43" s="71">
        <v>0</v>
      </c>
      <c r="F43" s="71">
        <v>0</v>
      </c>
      <c r="G43" s="71">
        <v>0</v>
      </c>
      <c r="H43" s="71">
        <v>0</v>
      </c>
      <c r="I43" s="71">
        <v>0</v>
      </c>
      <c r="J43" s="71">
        <v>0</v>
      </c>
      <c r="K43" s="71">
        <v>0</v>
      </c>
      <c r="L43" s="71">
        <v>0</v>
      </c>
      <c r="M43" s="71">
        <v>0</v>
      </c>
      <c r="N43" s="71">
        <v>0</v>
      </c>
      <c r="O43" s="71">
        <v>0</v>
      </c>
      <c r="P43" s="71">
        <v>0</v>
      </c>
      <c r="Q43" s="71">
        <v>0</v>
      </c>
      <c r="R43" s="71">
        <v>0</v>
      </c>
      <c r="S43" s="71">
        <v>0</v>
      </c>
      <c r="T43" s="71">
        <v>0</v>
      </c>
      <c r="U43" s="71">
        <v>0</v>
      </c>
      <c r="V43" s="71">
        <v>0</v>
      </c>
      <c r="W43" s="71">
        <v>0</v>
      </c>
      <c r="X43" s="71">
        <v>0</v>
      </c>
      <c r="Y43" s="71">
        <v>0</v>
      </c>
      <c r="Z43" s="71">
        <v>0</v>
      </c>
      <c r="AA43" s="71">
        <v>0</v>
      </c>
      <c r="AB43" s="71">
        <v>0</v>
      </c>
      <c r="AC43" s="71">
        <v>0</v>
      </c>
      <c r="AD43" s="71">
        <v>0</v>
      </c>
      <c r="AE43" s="71">
        <v>0</v>
      </c>
      <c r="AF43" s="71">
        <v>0</v>
      </c>
      <c r="AG43" s="71">
        <v>0</v>
      </c>
      <c r="AH43" s="71">
        <v>0</v>
      </c>
      <c r="AI43" s="71">
        <v>0</v>
      </c>
      <c r="AJ43" s="88"/>
    </row>
    <row r="44" spans="1:36" ht="15" customHeight="1" x14ac:dyDescent="0.15">
      <c r="A44" s="2"/>
      <c r="B44" s="4" t="s">
        <v>171</v>
      </c>
      <c r="C44" s="4" t="s">
        <v>62</v>
      </c>
      <c r="D44" s="71">
        <v>0</v>
      </c>
      <c r="E44" s="71">
        <v>0</v>
      </c>
      <c r="F44" s="71">
        <v>0</v>
      </c>
      <c r="G44" s="71">
        <v>0</v>
      </c>
      <c r="H44" s="71">
        <v>0</v>
      </c>
      <c r="I44" s="71">
        <v>0</v>
      </c>
      <c r="J44" s="71">
        <v>0</v>
      </c>
      <c r="K44" s="71">
        <v>0</v>
      </c>
      <c r="L44" s="71">
        <v>0</v>
      </c>
      <c r="M44" s="71">
        <v>0</v>
      </c>
      <c r="N44" s="71">
        <v>0</v>
      </c>
      <c r="O44" s="71">
        <v>0</v>
      </c>
      <c r="P44" s="71">
        <v>0</v>
      </c>
      <c r="Q44" s="71">
        <v>0</v>
      </c>
      <c r="R44" s="71">
        <v>0</v>
      </c>
      <c r="S44" s="71">
        <v>0</v>
      </c>
      <c r="T44" s="71">
        <v>0</v>
      </c>
      <c r="U44" s="71">
        <v>0</v>
      </c>
      <c r="V44" s="71">
        <v>0</v>
      </c>
      <c r="W44" s="71">
        <v>0</v>
      </c>
      <c r="X44" s="71">
        <v>0</v>
      </c>
      <c r="Y44" s="71">
        <v>0</v>
      </c>
      <c r="Z44" s="71">
        <v>0</v>
      </c>
      <c r="AA44" s="71">
        <v>0</v>
      </c>
      <c r="AB44" s="71">
        <v>0</v>
      </c>
      <c r="AC44" s="71">
        <v>0</v>
      </c>
      <c r="AD44" s="71">
        <v>0</v>
      </c>
      <c r="AE44" s="71">
        <v>0</v>
      </c>
      <c r="AF44" s="71">
        <v>0</v>
      </c>
      <c r="AG44" s="71">
        <v>0</v>
      </c>
      <c r="AH44" s="71">
        <v>0</v>
      </c>
      <c r="AI44" s="71">
        <v>0</v>
      </c>
      <c r="AJ44" s="88"/>
    </row>
    <row r="45" spans="1:36" ht="15" customHeight="1" x14ac:dyDescent="0.15">
      <c r="A45" s="2"/>
      <c r="B45" s="5"/>
      <c r="C45" s="5"/>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8"/>
    </row>
    <row r="46" spans="1:36" ht="20.100000000000001" customHeight="1" x14ac:dyDescent="0.15">
      <c r="A46" s="2"/>
      <c r="B46" s="94" t="s">
        <v>172</v>
      </c>
      <c r="C46" s="94"/>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88"/>
    </row>
    <row r="47" spans="1:36" ht="15" customHeight="1" x14ac:dyDescent="0.15">
      <c r="A47" s="2"/>
      <c r="B47" s="5"/>
      <c r="C47" s="5"/>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8"/>
    </row>
    <row r="48" spans="1:36" ht="15" customHeight="1" x14ac:dyDescent="0.15">
      <c r="A48" s="2"/>
      <c r="B48" s="59"/>
      <c r="C48" s="60" t="s">
        <v>79</v>
      </c>
      <c r="D48" s="68">
        <v>1990</v>
      </c>
      <c r="E48" s="68">
        <v>1991</v>
      </c>
      <c r="F48" s="68">
        <v>1992</v>
      </c>
      <c r="G48" s="68">
        <v>1993</v>
      </c>
      <c r="H48" s="68">
        <v>1994</v>
      </c>
      <c r="I48" s="68">
        <v>1995</v>
      </c>
      <c r="J48" s="68">
        <v>1996</v>
      </c>
      <c r="K48" s="68">
        <v>1997</v>
      </c>
      <c r="L48" s="68">
        <v>1998</v>
      </c>
      <c r="M48" s="68">
        <v>1999</v>
      </c>
      <c r="N48" s="68">
        <v>2000</v>
      </c>
      <c r="O48" s="68">
        <v>2001</v>
      </c>
      <c r="P48" s="68">
        <v>2002</v>
      </c>
      <c r="Q48" s="68">
        <v>2003</v>
      </c>
      <c r="R48" s="68">
        <v>2004</v>
      </c>
      <c r="S48" s="68">
        <v>2005</v>
      </c>
      <c r="T48" s="68">
        <v>2006</v>
      </c>
      <c r="U48" s="68">
        <v>2007</v>
      </c>
      <c r="V48" s="68">
        <v>2008</v>
      </c>
      <c r="W48" s="68">
        <v>2009</v>
      </c>
      <c r="X48" s="68">
        <v>2010</v>
      </c>
      <c r="Y48" s="68">
        <v>2011</v>
      </c>
      <c r="Z48" s="68">
        <v>2012</v>
      </c>
      <c r="AA48" s="68">
        <v>2013</v>
      </c>
      <c r="AB48" s="68">
        <v>2014</v>
      </c>
      <c r="AC48" s="68">
        <v>2015</v>
      </c>
      <c r="AD48" s="68">
        <v>2016</v>
      </c>
      <c r="AE48" s="68">
        <v>2017</v>
      </c>
      <c r="AF48" s="68">
        <v>2018</v>
      </c>
      <c r="AG48" s="68">
        <v>2019</v>
      </c>
      <c r="AH48" s="68">
        <v>2020</v>
      </c>
      <c r="AI48" s="68">
        <v>2021</v>
      </c>
      <c r="AJ48" s="88"/>
    </row>
    <row r="49" spans="1:36" ht="15" customHeight="1" x14ac:dyDescent="0.15">
      <c r="A49" s="2"/>
      <c r="B49" s="4" t="s">
        <v>119</v>
      </c>
      <c r="C49" s="4" t="s">
        <v>46</v>
      </c>
      <c r="D49" s="71">
        <v>0</v>
      </c>
      <c r="E49" s="71">
        <v>0</v>
      </c>
      <c r="F49" s="71">
        <v>0</v>
      </c>
      <c r="G49" s="71">
        <v>0</v>
      </c>
      <c r="H49" s="71">
        <v>0</v>
      </c>
      <c r="I49" s="71">
        <v>0</v>
      </c>
      <c r="J49" s="71">
        <v>0</v>
      </c>
      <c r="K49" s="71">
        <v>0</v>
      </c>
      <c r="L49" s="71">
        <v>0</v>
      </c>
      <c r="M49" s="71">
        <v>0</v>
      </c>
      <c r="N49" s="71">
        <v>0</v>
      </c>
      <c r="O49" s="71">
        <v>0</v>
      </c>
      <c r="P49" s="71">
        <v>0</v>
      </c>
      <c r="Q49" s="71">
        <v>0</v>
      </c>
      <c r="R49" s="71">
        <v>0</v>
      </c>
      <c r="S49" s="71">
        <v>0</v>
      </c>
      <c r="T49" s="71">
        <v>0</v>
      </c>
      <c r="U49" s="71">
        <v>0</v>
      </c>
      <c r="V49" s="71">
        <v>0</v>
      </c>
      <c r="W49" s="71">
        <v>0</v>
      </c>
      <c r="X49" s="71">
        <v>0</v>
      </c>
      <c r="Y49" s="71">
        <v>0</v>
      </c>
      <c r="Z49" s="71">
        <v>0</v>
      </c>
      <c r="AA49" s="71">
        <v>0</v>
      </c>
      <c r="AB49" s="71">
        <v>0</v>
      </c>
      <c r="AC49" s="71">
        <v>0</v>
      </c>
      <c r="AD49" s="71">
        <v>0</v>
      </c>
      <c r="AE49" s="71">
        <v>0</v>
      </c>
      <c r="AF49" s="71">
        <v>0</v>
      </c>
      <c r="AG49" s="71">
        <v>0</v>
      </c>
      <c r="AH49" s="71">
        <v>0</v>
      </c>
      <c r="AI49" s="71">
        <v>0</v>
      </c>
      <c r="AJ49" s="88"/>
    </row>
    <row r="50" spans="1:36" ht="15" customHeight="1" x14ac:dyDescent="0.15">
      <c r="A50" s="2"/>
      <c r="B50" s="4" t="s">
        <v>158</v>
      </c>
      <c r="C50" s="4" t="s">
        <v>46</v>
      </c>
      <c r="D50" s="71">
        <v>0</v>
      </c>
      <c r="E50" s="71">
        <v>0</v>
      </c>
      <c r="F50" s="71">
        <v>0</v>
      </c>
      <c r="G50" s="71">
        <v>0</v>
      </c>
      <c r="H50" s="71">
        <v>0</v>
      </c>
      <c r="I50" s="71">
        <v>0</v>
      </c>
      <c r="J50" s="71">
        <v>0</v>
      </c>
      <c r="K50" s="71">
        <v>0</v>
      </c>
      <c r="L50" s="71">
        <v>0</v>
      </c>
      <c r="M50" s="71">
        <v>0</v>
      </c>
      <c r="N50" s="71">
        <v>0</v>
      </c>
      <c r="O50" s="71">
        <v>0</v>
      </c>
      <c r="P50" s="71">
        <v>0</v>
      </c>
      <c r="Q50" s="71">
        <v>0</v>
      </c>
      <c r="R50" s="71">
        <v>0</v>
      </c>
      <c r="S50" s="71">
        <v>0</v>
      </c>
      <c r="T50" s="71">
        <v>0</v>
      </c>
      <c r="U50" s="71">
        <v>0</v>
      </c>
      <c r="V50" s="71">
        <v>0</v>
      </c>
      <c r="W50" s="71">
        <v>0</v>
      </c>
      <c r="X50" s="71">
        <v>0</v>
      </c>
      <c r="Y50" s="71">
        <v>0</v>
      </c>
      <c r="Z50" s="71">
        <v>0</v>
      </c>
      <c r="AA50" s="71">
        <v>0</v>
      </c>
      <c r="AB50" s="71">
        <v>0</v>
      </c>
      <c r="AC50" s="71">
        <v>0</v>
      </c>
      <c r="AD50" s="71">
        <v>0</v>
      </c>
      <c r="AE50" s="71">
        <v>0</v>
      </c>
      <c r="AF50" s="71">
        <v>0</v>
      </c>
      <c r="AG50" s="71">
        <v>0</v>
      </c>
      <c r="AH50" s="71">
        <v>0</v>
      </c>
      <c r="AI50" s="71">
        <v>0</v>
      </c>
      <c r="AJ50" s="88"/>
    </row>
    <row r="51" spans="1:36" ht="15" customHeight="1" x14ac:dyDescent="0.15">
      <c r="A51" s="2"/>
      <c r="B51" s="4" t="s">
        <v>159</v>
      </c>
      <c r="C51" s="4" t="s">
        <v>46</v>
      </c>
      <c r="D51" s="71">
        <v>0</v>
      </c>
      <c r="E51" s="71">
        <v>0</v>
      </c>
      <c r="F51" s="71">
        <v>0</v>
      </c>
      <c r="G51" s="71">
        <v>0</v>
      </c>
      <c r="H51" s="71">
        <v>0</v>
      </c>
      <c r="I51" s="71">
        <v>0</v>
      </c>
      <c r="J51" s="71">
        <v>0</v>
      </c>
      <c r="K51" s="71">
        <v>0</v>
      </c>
      <c r="L51" s="71">
        <v>0</v>
      </c>
      <c r="M51" s="71">
        <v>0</v>
      </c>
      <c r="N51" s="71">
        <v>0</v>
      </c>
      <c r="O51" s="71">
        <v>0</v>
      </c>
      <c r="P51" s="71">
        <v>0</v>
      </c>
      <c r="Q51" s="71">
        <v>0</v>
      </c>
      <c r="R51" s="71">
        <v>0</v>
      </c>
      <c r="S51" s="71">
        <v>0</v>
      </c>
      <c r="T51" s="71">
        <v>0</v>
      </c>
      <c r="U51" s="71">
        <v>0</v>
      </c>
      <c r="V51" s="71">
        <v>0</v>
      </c>
      <c r="W51" s="71">
        <v>0</v>
      </c>
      <c r="X51" s="71">
        <v>0</v>
      </c>
      <c r="Y51" s="71">
        <v>0</v>
      </c>
      <c r="Z51" s="71">
        <v>0</v>
      </c>
      <c r="AA51" s="71">
        <v>0</v>
      </c>
      <c r="AB51" s="71">
        <v>0</v>
      </c>
      <c r="AC51" s="71">
        <v>0</v>
      </c>
      <c r="AD51" s="71">
        <v>0</v>
      </c>
      <c r="AE51" s="71">
        <v>0</v>
      </c>
      <c r="AF51" s="71">
        <v>0</v>
      </c>
      <c r="AG51" s="71">
        <v>0</v>
      </c>
      <c r="AH51" s="71">
        <v>0</v>
      </c>
      <c r="AI51" s="71">
        <v>0</v>
      </c>
      <c r="AJ51" s="88"/>
    </row>
    <row r="52" spans="1:36" ht="15" customHeight="1" x14ac:dyDescent="0.15">
      <c r="A52" s="2"/>
      <c r="B52" s="4" t="s">
        <v>173</v>
      </c>
      <c r="C52" s="4" t="s">
        <v>46</v>
      </c>
      <c r="D52" s="71">
        <v>0</v>
      </c>
      <c r="E52" s="71">
        <v>0</v>
      </c>
      <c r="F52" s="71">
        <v>0</v>
      </c>
      <c r="G52" s="71">
        <v>0</v>
      </c>
      <c r="H52" s="71">
        <v>0</v>
      </c>
      <c r="I52" s="71">
        <v>0</v>
      </c>
      <c r="J52" s="71">
        <v>0</v>
      </c>
      <c r="K52" s="71">
        <v>0</v>
      </c>
      <c r="L52" s="71">
        <v>0</v>
      </c>
      <c r="M52" s="71">
        <v>0</v>
      </c>
      <c r="N52" s="71">
        <v>0</v>
      </c>
      <c r="O52" s="71">
        <v>0</v>
      </c>
      <c r="P52" s="71">
        <v>0</v>
      </c>
      <c r="Q52" s="71">
        <v>0</v>
      </c>
      <c r="R52" s="71">
        <v>0</v>
      </c>
      <c r="S52" s="71">
        <v>0</v>
      </c>
      <c r="T52" s="71">
        <v>0</v>
      </c>
      <c r="U52" s="71">
        <v>0</v>
      </c>
      <c r="V52" s="71">
        <v>0</v>
      </c>
      <c r="W52" s="71">
        <v>0</v>
      </c>
      <c r="X52" s="71">
        <v>0</v>
      </c>
      <c r="Y52" s="71">
        <v>0</v>
      </c>
      <c r="Z52" s="71">
        <v>0</v>
      </c>
      <c r="AA52" s="71">
        <v>0</v>
      </c>
      <c r="AB52" s="71">
        <v>0</v>
      </c>
      <c r="AC52" s="71">
        <v>0</v>
      </c>
      <c r="AD52" s="71">
        <v>0</v>
      </c>
      <c r="AE52" s="71">
        <v>0</v>
      </c>
      <c r="AF52" s="71">
        <v>0</v>
      </c>
      <c r="AG52" s="71">
        <v>0</v>
      </c>
      <c r="AH52" s="71">
        <v>0</v>
      </c>
      <c r="AI52" s="71">
        <v>0</v>
      </c>
      <c r="AJ52" s="88"/>
    </row>
    <row r="53" spans="1:36" ht="15" customHeight="1" x14ac:dyDescent="0.15">
      <c r="A53" s="2"/>
      <c r="B53" s="4" t="s">
        <v>157</v>
      </c>
      <c r="C53" s="4" t="s">
        <v>46</v>
      </c>
      <c r="D53" s="71">
        <v>0</v>
      </c>
      <c r="E53" s="71">
        <v>0</v>
      </c>
      <c r="F53" s="71">
        <v>0</v>
      </c>
      <c r="G53" s="71">
        <v>0</v>
      </c>
      <c r="H53" s="71">
        <v>0</v>
      </c>
      <c r="I53" s="71">
        <v>0</v>
      </c>
      <c r="J53" s="71">
        <v>0</v>
      </c>
      <c r="K53" s="71">
        <v>0</v>
      </c>
      <c r="L53" s="71">
        <v>0</v>
      </c>
      <c r="M53" s="71">
        <v>0</v>
      </c>
      <c r="N53" s="71">
        <v>0</v>
      </c>
      <c r="O53" s="71">
        <v>0</v>
      </c>
      <c r="P53" s="71">
        <v>0</v>
      </c>
      <c r="Q53" s="71">
        <v>0</v>
      </c>
      <c r="R53" s="71">
        <v>0</v>
      </c>
      <c r="S53" s="71">
        <v>0</v>
      </c>
      <c r="T53" s="71">
        <v>0</v>
      </c>
      <c r="U53" s="71">
        <v>0</v>
      </c>
      <c r="V53" s="71">
        <v>0</v>
      </c>
      <c r="W53" s="71">
        <v>0</v>
      </c>
      <c r="X53" s="71">
        <v>0</v>
      </c>
      <c r="Y53" s="71">
        <v>0</v>
      </c>
      <c r="Z53" s="71">
        <v>0</v>
      </c>
      <c r="AA53" s="71">
        <v>0</v>
      </c>
      <c r="AB53" s="71">
        <v>0</v>
      </c>
      <c r="AC53" s="71">
        <v>0</v>
      </c>
      <c r="AD53" s="71">
        <v>0</v>
      </c>
      <c r="AE53" s="71">
        <v>0</v>
      </c>
      <c r="AF53" s="71">
        <v>0</v>
      </c>
      <c r="AG53" s="71">
        <v>0</v>
      </c>
      <c r="AH53" s="71">
        <v>0</v>
      </c>
      <c r="AI53" s="71">
        <v>0</v>
      </c>
      <c r="AJ53" s="88"/>
    </row>
    <row r="54" spans="1:36" ht="15" customHeight="1" x14ac:dyDescent="0.15">
      <c r="A54" s="2"/>
      <c r="B54" s="4" t="s">
        <v>163</v>
      </c>
      <c r="C54" s="4" t="s">
        <v>46</v>
      </c>
      <c r="D54" s="71">
        <v>0</v>
      </c>
      <c r="E54" s="71">
        <v>0</v>
      </c>
      <c r="F54" s="71">
        <v>0</v>
      </c>
      <c r="G54" s="71">
        <v>0</v>
      </c>
      <c r="H54" s="71">
        <v>0</v>
      </c>
      <c r="I54" s="71">
        <v>0</v>
      </c>
      <c r="J54" s="71">
        <v>0</v>
      </c>
      <c r="K54" s="71">
        <v>0</v>
      </c>
      <c r="L54" s="71">
        <v>0</v>
      </c>
      <c r="M54" s="71">
        <v>0</v>
      </c>
      <c r="N54" s="71">
        <v>0</v>
      </c>
      <c r="O54" s="71">
        <v>0</v>
      </c>
      <c r="P54" s="71">
        <v>0</v>
      </c>
      <c r="Q54" s="71">
        <v>0</v>
      </c>
      <c r="R54" s="71">
        <v>0</v>
      </c>
      <c r="S54" s="71">
        <v>0</v>
      </c>
      <c r="T54" s="71">
        <v>0</v>
      </c>
      <c r="U54" s="71">
        <v>0</v>
      </c>
      <c r="V54" s="71">
        <v>0</v>
      </c>
      <c r="W54" s="71">
        <v>0</v>
      </c>
      <c r="X54" s="71">
        <v>0</v>
      </c>
      <c r="Y54" s="71">
        <v>0</v>
      </c>
      <c r="Z54" s="71">
        <v>0</v>
      </c>
      <c r="AA54" s="71">
        <v>0</v>
      </c>
      <c r="AB54" s="71">
        <v>0</v>
      </c>
      <c r="AC54" s="71">
        <v>0</v>
      </c>
      <c r="AD54" s="71">
        <v>0</v>
      </c>
      <c r="AE54" s="71">
        <v>0</v>
      </c>
      <c r="AF54" s="71">
        <v>0</v>
      </c>
      <c r="AG54" s="71">
        <v>0</v>
      </c>
      <c r="AH54" s="71">
        <v>0</v>
      </c>
      <c r="AI54" s="71">
        <v>0</v>
      </c>
      <c r="AJ54" s="88"/>
    </row>
    <row r="55" spans="1:36" ht="15" customHeight="1" x14ac:dyDescent="0.15">
      <c r="A55" s="2"/>
      <c r="B55" s="4" t="s">
        <v>164</v>
      </c>
      <c r="C55" s="4"/>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88"/>
    </row>
    <row r="56" spans="1:36" ht="15" customHeight="1" x14ac:dyDescent="0.15">
      <c r="A56" s="2"/>
      <c r="B56" s="4" t="s">
        <v>168</v>
      </c>
      <c r="C56" s="4" t="s">
        <v>46</v>
      </c>
      <c r="D56" s="96" t="s">
        <v>130</v>
      </c>
      <c r="E56" s="96" t="s">
        <v>130</v>
      </c>
      <c r="F56" s="96" t="s">
        <v>130</v>
      </c>
      <c r="G56" s="96" t="s">
        <v>130</v>
      </c>
      <c r="H56" s="96" t="s">
        <v>130</v>
      </c>
      <c r="I56" s="96" t="s">
        <v>130</v>
      </c>
      <c r="J56" s="96" t="s">
        <v>130</v>
      </c>
      <c r="K56" s="96" t="s">
        <v>130</v>
      </c>
      <c r="L56" s="96" t="s">
        <v>130</v>
      </c>
      <c r="M56" s="96" t="s">
        <v>130</v>
      </c>
      <c r="N56" s="96" t="s">
        <v>130</v>
      </c>
      <c r="O56" s="96" t="s">
        <v>130</v>
      </c>
      <c r="P56" s="96" t="s">
        <v>130</v>
      </c>
      <c r="Q56" s="96" t="s">
        <v>130</v>
      </c>
      <c r="R56" s="96" t="s">
        <v>130</v>
      </c>
      <c r="S56" s="96" t="s">
        <v>130</v>
      </c>
      <c r="T56" s="96" t="s">
        <v>130</v>
      </c>
      <c r="U56" s="96" t="s">
        <v>130</v>
      </c>
      <c r="V56" s="96" t="s">
        <v>130</v>
      </c>
      <c r="W56" s="96" t="s">
        <v>130</v>
      </c>
      <c r="X56" s="96" t="s">
        <v>130</v>
      </c>
      <c r="Y56" s="96" t="s">
        <v>130</v>
      </c>
      <c r="Z56" s="96" t="s">
        <v>130</v>
      </c>
      <c r="AA56" s="96" t="s">
        <v>130</v>
      </c>
      <c r="AB56" s="96" t="s">
        <v>130</v>
      </c>
      <c r="AC56" s="96" t="s">
        <v>130</v>
      </c>
      <c r="AD56" s="96" t="s">
        <v>130</v>
      </c>
      <c r="AE56" s="96" t="s">
        <v>130</v>
      </c>
      <c r="AF56" s="96" t="s">
        <v>130</v>
      </c>
      <c r="AG56" s="96" t="s">
        <v>130</v>
      </c>
      <c r="AH56" s="96" t="s">
        <v>130</v>
      </c>
      <c r="AI56" s="96" t="s">
        <v>130</v>
      </c>
      <c r="AJ56" s="88"/>
    </row>
    <row r="57" spans="1:36" ht="15" customHeight="1" x14ac:dyDescent="0.15">
      <c r="A57" s="2"/>
      <c r="B57" s="37" t="s">
        <v>169</v>
      </c>
      <c r="C57" s="4" t="s">
        <v>46</v>
      </c>
      <c r="D57" s="71">
        <v>0</v>
      </c>
      <c r="E57" s="71">
        <v>0</v>
      </c>
      <c r="F57" s="71">
        <v>0</v>
      </c>
      <c r="G57" s="71">
        <v>0</v>
      </c>
      <c r="H57" s="71">
        <v>0</v>
      </c>
      <c r="I57" s="71">
        <v>0</v>
      </c>
      <c r="J57" s="71">
        <v>0</v>
      </c>
      <c r="K57" s="71">
        <v>0</v>
      </c>
      <c r="L57" s="71">
        <v>0</v>
      </c>
      <c r="M57" s="71">
        <v>0</v>
      </c>
      <c r="N57" s="71">
        <v>0</v>
      </c>
      <c r="O57" s="71">
        <v>0</v>
      </c>
      <c r="P57" s="71">
        <v>0</v>
      </c>
      <c r="Q57" s="71">
        <v>0</v>
      </c>
      <c r="R57" s="71">
        <v>0</v>
      </c>
      <c r="S57" s="71">
        <v>0</v>
      </c>
      <c r="T57" s="71">
        <v>0</v>
      </c>
      <c r="U57" s="71">
        <v>0</v>
      </c>
      <c r="V57" s="71">
        <v>0</v>
      </c>
      <c r="W57" s="71">
        <v>0</v>
      </c>
      <c r="X57" s="71">
        <v>0</v>
      </c>
      <c r="Y57" s="71">
        <v>0</v>
      </c>
      <c r="Z57" s="71">
        <v>0</v>
      </c>
      <c r="AA57" s="71">
        <v>0</v>
      </c>
      <c r="AB57" s="71">
        <v>0</v>
      </c>
      <c r="AC57" s="71">
        <v>0</v>
      </c>
      <c r="AD57" s="71">
        <v>0</v>
      </c>
      <c r="AE57" s="71">
        <v>0</v>
      </c>
      <c r="AF57" s="71">
        <v>0</v>
      </c>
      <c r="AG57" s="71">
        <v>0</v>
      </c>
      <c r="AH57" s="71">
        <v>0</v>
      </c>
      <c r="AI57" s="71">
        <v>0</v>
      </c>
      <c r="AJ57" s="88"/>
    </row>
    <row r="58" spans="1:36" ht="15" customHeight="1" x14ac:dyDescent="0.15">
      <c r="A58" s="2"/>
      <c r="B58" s="4" t="s">
        <v>170</v>
      </c>
      <c r="C58" s="4" t="s">
        <v>46</v>
      </c>
      <c r="D58" s="71">
        <v>0</v>
      </c>
      <c r="E58" s="71">
        <v>0</v>
      </c>
      <c r="F58" s="71">
        <v>0</v>
      </c>
      <c r="G58" s="71">
        <v>0</v>
      </c>
      <c r="H58" s="71">
        <v>0</v>
      </c>
      <c r="I58" s="71">
        <v>0</v>
      </c>
      <c r="J58" s="71">
        <v>0</v>
      </c>
      <c r="K58" s="71">
        <v>0</v>
      </c>
      <c r="L58" s="71">
        <v>0</v>
      </c>
      <c r="M58" s="71">
        <v>0</v>
      </c>
      <c r="N58" s="71">
        <v>0</v>
      </c>
      <c r="O58" s="71">
        <v>0</v>
      </c>
      <c r="P58" s="71">
        <v>0</v>
      </c>
      <c r="Q58" s="71">
        <v>0</v>
      </c>
      <c r="R58" s="71">
        <v>0</v>
      </c>
      <c r="S58" s="71">
        <v>0</v>
      </c>
      <c r="T58" s="71">
        <v>0</v>
      </c>
      <c r="U58" s="71">
        <v>0</v>
      </c>
      <c r="V58" s="71">
        <v>0</v>
      </c>
      <c r="W58" s="71">
        <v>0</v>
      </c>
      <c r="X58" s="71">
        <v>0</v>
      </c>
      <c r="Y58" s="71">
        <v>0</v>
      </c>
      <c r="Z58" s="71">
        <v>0</v>
      </c>
      <c r="AA58" s="71">
        <v>0</v>
      </c>
      <c r="AB58" s="71">
        <v>0</v>
      </c>
      <c r="AC58" s="71">
        <v>0</v>
      </c>
      <c r="AD58" s="71">
        <v>0</v>
      </c>
      <c r="AE58" s="71">
        <v>0</v>
      </c>
      <c r="AF58" s="71">
        <v>0</v>
      </c>
      <c r="AG58" s="71">
        <v>0</v>
      </c>
      <c r="AH58" s="71">
        <v>0</v>
      </c>
      <c r="AI58" s="71">
        <v>0</v>
      </c>
      <c r="AJ58" s="88"/>
    </row>
    <row r="59" spans="1:36" ht="15" customHeight="1" x14ac:dyDescent="0.15">
      <c r="A59" s="2"/>
      <c r="B59" s="4" t="s">
        <v>171</v>
      </c>
      <c r="C59" s="4" t="s">
        <v>46</v>
      </c>
      <c r="D59" s="71">
        <v>0</v>
      </c>
      <c r="E59" s="71">
        <v>0</v>
      </c>
      <c r="F59" s="71">
        <v>0</v>
      </c>
      <c r="G59" s="71">
        <v>0</v>
      </c>
      <c r="H59" s="71">
        <v>0</v>
      </c>
      <c r="I59" s="71">
        <v>0</v>
      </c>
      <c r="J59" s="71">
        <v>0</v>
      </c>
      <c r="K59" s="71">
        <v>0</v>
      </c>
      <c r="L59" s="71">
        <v>0</v>
      </c>
      <c r="M59" s="71">
        <v>0</v>
      </c>
      <c r="N59" s="71">
        <v>0</v>
      </c>
      <c r="O59" s="71">
        <v>0</v>
      </c>
      <c r="P59" s="71">
        <v>0</v>
      </c>
      <c r="Q59" s="71">
        <v>0</v>
      </c>
      <c r="R59" s="71">
        <v>0</v>
      </c>
      <c r="S59" s="71">
        <v>0</v>
      </c>
      <c r="T59" s="71">
        <v>0</v>
      </c>
      <c r="U59" s="71">
        <v>0</v>
      </c>
      <c r="V59" s="71">
        <v>0</v>
      </c>
      <c r="W59" s="71">
        <v>0</v>
      </c>
      <c r="X59" s="71">
        <v>0</v>
      </c>
      <c r="Y59" s="71">
        <v>0</v>
      </c>
      <c r="Z59" s="71">
        <v>0</v>
      </c>
      <c r="AA59" s="71">
        <v>0</v>
      </c>
      <c r="AB59" s="71">
        <v>0</v>
      </c>
      <c r="AC59" s="71">
        <v>0</v>
      </c>
      <c r="AD59" s="71">
        <v>0</v>
      </c>
      <c r="AE59" s="71">
        <v>0</v>
      </c>
      <c r="AF59" s="71">
        <v>0</v>
      </c>
      <c r="AG59" s="71">
        <v>0</v>
      </c>
      <c r="AH59" s="71">
        <v>0</v>
      </c>
      <c r="AI59" s="71">
        <v>0</v>
      </c>
      <c r="AJ59" s="88"/>
    </row>
    <row r="60" spans="1:36" ht="15" customHeight="1" x14ac:dyDescent="0.15">
      <c r="A60" s="2"/>
      <c r="B60" s="5"/>
      <c r="C60" s="5"/>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8"/>
    </row>
    <row r="61" spans="1:36" ht="20.100000000000001" customHeight="1" x14ac:dyDescent="0.15">
      <c r="A61" s="2"/>
      <c r="B61" s="94" t="s">
        <v>29</v>
      </c>
      <c r="C61" s="94"/>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88"/>
    </row>
    <row r="62" spans="1:36" ht="15" customHeight="1" x14ac:dyDescent="0.15">
      <c r="A62" s="2"/>
      <c r="B62" s="5"/>
      <c r="C62" s="5"/>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88"/>
    </row>
    <row r="63" spans="1:36" ht="15" customHeight="1" x14ac:dyDescent="0.15">
      <c r="A63" s="2"/>
      <c r="B63" s="59"/>
      <c r="C63" s="60" t="s">
        <v>79</v>
      </c>
      <c r="D63" s="68">
        <v>1990</v>
      </c>
      <c r="E63" s="68">
        <v>1991</v>
      </c>
      <c r="F63" s="68">
        <v>1992</v>
      </c>
      <c r="G63" s="68">
        <v>1993</v>
      </c>
      <c r="H63" s="68">
        <v>1994</v>
      </c>
      <c r="I63" s="68">
        <v>1995</v>
      </c>
      <c r="J63" s="68">
        <v>1996</v>
      </c>
      <c r="K63" s="68">
        <v>1997</v>
      </c>
      <c r="L63" s="68">
        <v>1998</v>
      </c>
      <c r="M63" s="68">
        <v>1999</v>
      </c>
      <c r="N63" s="68">
        <v>2000</v>
      </c>
      <c r="O63" s="68">
        <v>2001</v>
      </c>
      <c r="P63" s="68">
        <v>2002</v>
      </c>
      <c r="Q63" s="68">
        <v>2003</v>
      </c>
      <c r="R63" s="68">
        <v>2004</v>
      </c>
      <c r="S63" s="68">
        <v>2005</v>
      </c>
      <c r="T63" s="68">
        <v>2006</v>
      </c>
      <c r="U63" s="68">
        <v>2007</v>
      </c>
      <c r="V63" s="68">
        <v>2008</v>
      </c>
      <c r="W63" s="68">
        <v>2009</v>
      </c>
      <c r="X63" s="68">
        <v>2010</v>
      </c>
      <c r="Y63" s="68">
        <v>2011</v>
      </c>
      <c r="Z63" s="68">
        <v>2012</v>
      </c>
      <c r="AA63" s="68">
        <v>2013</v>
      </c>
      <c r="AB63" s="68">
        <v>2014</v>
      </c>
      <c r="AC63" s="68">
        <v>2015</v>
      </c>
      <c r="AD63" s="68">
        <v>2016</v>
      </c>
      <c r="AE63" s="68">
        <v>2017</v>
      </c>
      <c r="AF63" s="68">
        <v>2018</v>
      </c>
      <c r="AG63" s="68">
        <v>2019</v>
      </c>
      <c r="AH63" s="68">
        <v>2020</v>
      </c>
      <c r="AI63" s="68">
        <v>2021</v>
      </c>
      <c r="AJ63" s="88"/>
    </row>
    <row r="64" spans="1:36" ht="15" customHeight="1" x14ac:dyDescent="0.15">
      <c r="A64" s="2"/>
      <c r="B64" s="4" t="s">
        <v>174</v>
      </c>
      <c r="C64" s="4" t="s">
        <v>40</v>
      </c>
      <c r="D64" s="71">
        <v>0</v>
      </c>
      <c r="E64" s="71">
        <v>0</v>
      </c>
      <c r="F64" s="71">
        <v>0</v>
      </c>
      <c r="G64" s="71">
        <v>0</v>
      </c>
      <c r="H64" s="71">
        <v>0</v>
      </c>
      <c r="I64" s="71">
        <v>0</v>
      </c>
      <c r="J64" s="71">
        <v>0</v>
      </c>
      <c r="K64" s="71">
        <v>0</v>
      </c>
      <c r="L64" s="71">
        <v>0</v>
      </c>
      <c r="M64" s="71">
        <v>0</v>
      </c>
      <c r="N64" s="71">
        <v>0</v>
      </c>
      <c r="O64" s="71">
        <v>0</v>
      </c>
      <c r="P64" s="71">
        <v>0</v>
      </c>
      <c r="Q64" s="71">
        <v>0</v>
      </c>
      <c r="R64" s="71">
        <v>0</v>
      </c>
      <c r="S64" s="71">
        <v>0</v>
      </c>
      <c r="T64" s="71">
        <v>0</v>
      </c>
      <c r="U64" s="71">
        <v>0</v>
      </c>
      <c r="V64" s="71">
        <v>0</v>
      </c>
      <c r="W64" s="71">
        <v>0</v>
      </c>
      <c r="X64" s="71">
        <v>0</v>
      </c>
      <c r="Y64" s="71">
        <v>0</v>
      </c>
      <c r="Z64" s="71">
        <v>0</v>
      </c>
      <c r="AA64" s="71">
        <v>0</v>
      </c>
      <c r="AB64" s="71">
        <v>0</v>
      </c>
      <c r="AC64" s="71">
        <v>0</v>
      </c>
      <c r="AD64" s="71">
        <v>0</v>
      </c>
      <c r="AE64" s="71">
        <v>0</v>
      </c>
      <c r="AF64" s="71">
        <v>0</v>
      </c>
      <c r="AG64" s="71">
        <v>0</v>
      </c>
      <c r="AH64" s="71">
        <v>0</v>
      </c>
      <c r="AI64" s="71">
        <v>0</v>
      </c>
      <c r="AJ64" s="88"/>
    </row>
    <row r="65" spans="1:36" ht="15" customHeight="1" x14ac:dyDescent="0.15">
      <c r="A65" s="2"/>
      <c r="B65" s="4" t="s">
        <v>175</v>
      </c>
      <c r="C65" s="4" t="s">
        <v>40</v>
      </c>
      <c r="D65" s="71">
        <v>0.70499999999999996</v>
      </c>
      <c r="E65" s="71">
        <v>0.70699999999999996</v>
      </c>
      <c r="F65" s="71">
        <v>0.71199999999999997</v>
      </c>
      <c r="G65" s="71">
        <v>0.71</v>
      </c>
      <c r="H65" s="71">
        <v>0.746</v>
      </c>
      <c r="I65" s="71">
        <v>0.79100000000000004</v>
      </c>
      <c r="J65" s="71">
        <v>0.77</v>
      </c>
      <c r="K65" s="71">
        <v>0.80900000000000005</v>
      </c>
      <c r="L65" s="71">
        <v>0.81200000000000006</v>
      </c>
      <c r="M65" s="71">
        <v>0.83099999999999996</v>
      </c>
      <c r="N65" s="71">
        <v>0.80300000000000005</v>
      </c>
      <c r="O65" s="71">
        <v>0.878</v>
      </c>
      <c r="P65" s="71">
        <v>0.92300000000000004</v>
      </c>
      <c r="Q65" s="71">
        <v>0.9</v>
      </c>
      <c r="R65" s="71">
        <v>0.89300000000000002</v>
      </c>
      <c r="S65" s="71">
        <v>0.81200000000000006</v>
      </c>
      <c r="T65" s="71">
        <v>0.94499999999999995</v>
      </c>
      <c r="U65" s="71">
        <v>0.80100000000000005</v>
      </c>
      <c r="V65" s="71">
        <v>0.89400000000000002</v>
      </c>
      <c r="W65" s="71">
        <v>0.94399999999999995</v>
      </c>
      <c r="X65" s="71">
        <v>0.90700000000000003</v>
      </c>
      <c r="Y65" s="71">
        <v>0.84</v>
      </c>
      <c r="Z65" s="71">
        <v>0.90800000000000003</v>
      </c>
      <c r="AA65" s="71">
        <v>0.93600000000000005</v>
      </c>
      <c r="AB65" s="71">
        <v>0.79400000000000004</v>
      </c>
      <c r="AC65" s="71">
        <v>0.91800000000000004</v>
      </c>
      <c r="AD65" s="71">
        <v>0.82099999999999995</v>
      </c>
      <c r="AE65" s="71">
        <v>0.929284</v>
      </c>
      <c r="AF65" s="71">
        <v>0.98659799999999997</v>
      </c>
      <c r="AG65" s="71">
        <v>0.98659799999999997</v>
      </c>
      <c r="AH65" s="71">
        <v>0.98659799999999997</v>
      </c>
      <c r="AI65" s="71">
        <v>1.0134479999999999</v>
      </c>
      <c r="AJ65" s="88"/>
    </row>
    <row r="66" spans="1:36" ht="15" customHeight="1" x14ac:dyDescent="0.15">
      <c r="A66" s="2"/>
      <c r="B66" s="4" t="s">
        <v>176</v>
      </c>
      <c r="C66" s="4" t="s">
        <v>40</v>
      </c>
      <c r="D66" s="71">
        <v>0</v>
      </c>
      <c r="E66" s="71">
        <v>0</v>
      </c>
      <c r="F66" s="71">
        <v>0</v>
      </c>
      <c r="G66" s="71">
        <v>0</v>
      </c>
      <c r="H66" s="71">
        <v>0</v>
      </c>
      <c r="I66" s="71">
        <v>0</v>
      </c>
      <c r="J66" s="71">
        <v>0</v>
      </c>
      <c r="K66" s="71">
        <v>0</v>
      </c>
      <c r="L66" s="71">
        <v>0</v>
      </c>
      <c r="M66" s="71">
        <v>0</v>
      </c>
      <c r="N66" s="71">
        <v>0</v>
      </c>
      <c r="O66" s="71">
        <v>0</v>
      </c>
      <c r="P66" s="71">
        <v>0</v>
      </c>
      <c r="Q66" s="71">
        <v>0</v>
      </c>
      <c r="R66" s="71">
        <v>0</v>
      </c>
      <c r="S66" s="71">
        <v>0</v>
      </c>
      <c r="T66" s="71">
        <v>0</v>
      </c>
      <c r="U66" s="71">
        <v>0</v>
      </c>
      <c r="V66" s="71">
        <v>0</v>
      </c>
      <c r="W66" s="71">
        <v>0</v>
      </c>
      <c r="X66" s="71">
        <v>0</v>
      </c>
      <c r="Y66" s="71">
        <v>0</v>
      </c>
      <c r="Z66" s="71">
        <v>0</v>
      </c>
      <c r="AA66" s="71">
        <v>0</v>
      </c>
      <c r="AB66" s="71">
        <v>0</v>
      </c>
      <c r="AC66" s="71">
        <v>0</v>
      </c>
      <c r="AD66" s="71">
        <v>0</v>
      </c>
      <c r="AE66" s="71">
        <v>0</v>
      </c>
      <c r="AF66" s="71">
        <v>0</v>
      </c>
      <c r="AG66" s="71">
        <v>0</v>
      </c>
      <c r="AH66" s="71">
        <v>0</v>
      </c>
      <c r="AI66" s="71">
        <v>0</v>
      </c>
      <c r="AJ66" s="88"/>
    </row>
    <row r="67" spans="1:36" ht="15" customHeight="1" x14ac:dyDescent="0.15">
      <c r="A67" s="2"/>
      <c r="B67" s="4" t="s">
        <v>177</v>
      </c>
      <c r="C67" s="4" t="s">
        <v>40</v>
      </c>
      <c r="D67" s="71">
        <v>0</v>
      </c>
      <c r="E67" s="71">
        <v>0</v>
      </c>
      <c r="F67" s="71">
        <v>0</v>
      </c>
      <c r="G67" s="71">
        <v>0</v>
      </c>
      <c r="H67" s="71">
        <v>0</v>
      </c>
      <c r="I67" s="71">
        <v>0</v>
      </c>
      <c r="J67" s="71">
        <v>0</v>
      </c>
      <c r="K67" s="71">
        <v>0</v>
      </c>
      <c r="L67" s="71">
        <v>0</v>
      </c>
      <c r="M67" s="71">
        <v>0</v>
      </c>
      <c r="N67" s="71">
        <v>0</v>
      </c>
      <c r="O67" s="71">
        <v>0</v>
      </c>
      <c r="P67" s="71">
        <v>0</v>
      </c>
      <c r="Q67" s="71">
        <v>0</v>
      </c>
      <c r="R67" s="71">
        <v>0</v>
      </c>
      <c r="S67" s="71">
        <v>0</v>
      </c>
      <c r="T67" s="71">
        <v>0</v>
      </c>
      <c r="U67" s="71">
        <v>0</v>
      </c>
      <c r="V67" s="71">
        <v>0</v>
      </c>
      <c r="W67" s="71">
        <v>0</v>
      </c>
      <c r="X67" s="71">
        <v>0</v>
      </c>
      <c r="Y67" s="71">
        <v>0</v>
      </c>
      <c r="Z67" s="71">
        <v>3.0000000000000001E-3</v>
      </c>
      <c r="AA67" s="71">
        <v>2E-3</v>
      </c>
      <c r="AB67" s="71">
        <v>2E-3</v>
      </c>
      <c r="AC67" s="71">
        <v>2E-3</v>
      </c>
      <c r="AD67" s="71">
        <v>2E-3</v>
      </c>
      <c r="AE67" s="71">
        <v>1.92E-3</v>
      </c>
      <c r="AF67" s="71">
        <v>1.92E-3</v>
      </c>
      <c r="AG67" s="71">
        <v>1.92E-3</v>
      </c>
      <c r="AH67" s="71">
        <v>1.92E-3</v>
      </c>
      <c r="AI67" s="71">
        <v>1.92E-3</v>
      </c>
      <c r="AJ67" s="88"/>
    </row>
    <row r="68" spans="1:36" ht="15" customHeight="1" x14ac:dyDescent="0.15">
      <c r="A68" s="2"/>
      <c r="B68" s="4" t="s">
        <v>178</v>
      </c>
      <c r="C68" s="4" t="s">
        <v>40</v>
      </c>
      <c r="D68" s="71">
        <v>0</v>
      </c>
      <c r="E68" s="71">
        <v>0</v>
      </c>
      <c r="F68" s="71">
        <v>0</v>
      </c>
      <c r="G68" s="71">
        <v>0</v>
      </c>
      <c r="H68" s="71">
        <v>0</v>
      </c>
      <c r="I68" s="71">
        <v>0</v>
      </c>
      <c r="J68" s="71">
        <v>0</v>
      </c>
      <c r="K68" s="71">
        <v>0</v>
      </c>
      <c r="L68" s="71">
        <v>0</v>
      </c>
      <c r="M68" s="71">
        <v>0</v>
      </c>
      <c r="N68" s="71">
        <v>0</v>
      </c>
      <c r="O68" s="71">
        <v>0</v>
      </c>
      <c r="P68" s="71">
        <v>0</v>
      </c>
      <c r="Q68" s="71">
        <v>0</v>
      </c>
      <c r="R68" s="71">
        <v>0</v>
      </c>
      <c r="S68" s="71">
        <v>0</v>
      </c>
      <c r="T68" s="71">
        <v>0</v>
      </c>
      <c r="U68" s="71">
        <v>0</v>
      </c>
      <c r="V68" s="71">
        <v>0</v>
      </c>
      <c r="W68" s="71">
        <v>0</v>
      </c>
      <c r="X68" s="71">
        <v>0</v>
      </c>
      <c r="Y68" s="71">
        <v>0</v>
      </c>
      <c r="Z68" s="71">
        <v>0</v>
      </c>
      <c r="AA68" s="71">
        <v>0</v>
      </c>
      <c r="AB68" s="71">
        <v>0</v>
      </c>
      <c r="AC68" s="71">
        <v>0</v>
      </c>
      <c r="AD68" s="71">
        <v>0</v>
      </c>
      <c r="AE68" s="71">
        <v>0</v>
      </c>
      <c r="AF68" s="71">
        <v>0</v>
      </c>
      <c r="AG68" s="71">
        <v>0</v>
      </c>
      <c r="AH68" s="71">
        <v>0</v>
      </c>
      <c r="AI68" s="71">
        <v>0</v>
      </c>
      <c r="AJ68" s="88"/>
    </row>
    <row r="69" spans="1:36" ht="15" customHeight="1" x14ac:dyDescent="0.15">
      <c r="A69" s="2"/>
      <c r="B69" s="75" t="s">
        <v>179</v>
      </c>
      <c r="C69" s="76" t="s">
        <v>40</v>
      </c>
      <c r="D69" s="77">
        <v>0.27300000000000002</v>
      </c>
      <c r="E69" s="77">
        <v>0.27800000000000002</v>
      </c>
      <c r="F69" s="77">
        <v>0.28100000000000003</v>
      </c>
      <c r="G69" s="77">
        <v>0.28899999999999998</v>
      </c>
      <c r="H69" s="77">
        <v>0.32</v>
      </c>
      <c r="I69" s="77">
        <v>0.34799999999999998</v>
      </c>
      <c r="J69" s="77">
        <v>0.44400000000000001</v>
      </c>
      <c r="K69" s="77">
        <v>0.44700000000000001</v>
      </c>
      <c r="L69" s="77">
        <v>0.53100000000000003</v>
      </c>
      <c r="M69" s="77">
        <v>0.497</v>
      </c>
      <c r="N69" s="77">
        <v>0.51200000000000001</v>
      </c>
      <c r="O69" s="77">
        <v>0.52900000000000003</v>
      </c>
      <c r="P69" s="77">
        <v>0.55900000000000005</v>
      </c>
      <c r="Q69" s="77">
        <v>0.63400000000000001</v>
      </c>
      <c r="R69" s="77">
        <v>0.64600000000000002</v>
      </c>
      <c r="S69" s="77">
        <v>0.76100000000000001</v>
      </c>
      <c r="T69" s="77">
        <v>0.71899999999999997</v>
      </c>
      <c r="U69" s="77">
        <v>0.93300000000000005</v>
      </c>
      <c r="V69" s="77">
        <v>0.92800000000000005</v>
      </c>
      <c r="W69" s="77">
        <v>0.88500000000000001</v>
      </c>
      <c r="X69" s="77">
        <v>1.0229999999999999</v>
      </c>
      <c r="Y69" s="77">
        <v>1.1970000000000001</v>
      </c>
      <c r="Z69" s="77">
        <v>1.2490000000000001</v>
      </c>
      <c r="AA69" s="77">
        <v>1.159</v>
      </c>
      <c r="AB69" s="77">
        <v>1.1970000000000001</v>
      </c>
      <c r="AC69" s="77">
        <v>1.202</v>
      </c>
      <c r="AD69" s="77">
        <v>1.381</v>
      </c>
      <c r="AE69" s="77">
        <v>1.3468180000000001</v>
      </c>
      <c r="AF69" s="77">
        <v>1.306802</v>
      </c>
      <c r="AG69" s="77">
        <v>1.3175969999999999</v>
      </c>
      <c r="AH69" s="77">
        <v>1.4340390000000001</v>
      </c>
      <c r="AI69" s="77">
        <v>1.4154789999999999</v>
      </c>
      <c r="AJ69" s="88"/>
    </row>
    <row r="70" spans="1:36" ht="15" customHeight="1" x14ac:dyDescent="0.15">
      <c r="A70" s="2"/>
      <c r="B70" s="26" t="s">
        <v>134</v>
      </c>
      <c r="C70" s="4" t="s">
        <v>40</v>
      </c>
      <c r="D70" s="71">
        <v>0.11</v>
      </c>
      <c r="E70" s="71">
        <v>0.104</v>
      </c>
      <c r="F70" s="71">
        <v>0.10299999999999999</v>
      </c>
      <c r="G70" s="71">
        <v>0.109</v>
      </c>
      <c r="H70" s="71">
        <v>7.0999999999999994E-2</v>
      </c>
      <c r="I70" s="71">
        <v>8.6999999999999994E-2</v>
      </c>
      <c r="J70" s="71">
        <v>0.19400000000000001</v>
      </c>
      <c r="K70" s="71">
        <v>0.19700000000000001</v>
      </c>
      <c r="L70" s="71">
        <v>0.27200000000000002</v>
      </c>
      <c r="M70" s="71">
        <v>0.24399999999999999</v>
      </c>
      <c r="N70" s="71">
        <v>0.27</v>
      </c>
      <c r="O70" s="71">
        <v>0.20799999999999999</v>
      </c>
      <c r="P70" s="71">
        <v>0.222</v>
      </c>
      <c r="Q70" s="71">
        <v>0.28000000000000003</v>
      </c>
      <c r="R70" s="71">
        <v>0.31900000000000001</v>
      </c>
      <c r="S70" s="71">
        <v>0.42799999999999999</v>
      </c>
      <c r="T70" s="71">
        <v>0.38200000000000001</v>
      </c>
      <c r="U70" s="71">
        <v>0.58699999999999997</v>
      </c>
      <c r="V70" s="71">
        <v>0.42399999999999999</v>
      </c>
      <c r="W70" s="71">
        <v>0.24299999999999999</v>
      </c>
      <c r="X70" s="71">
        <v>0.20599999999999999</v>
      </c>
      <c r="Y70" s="71">
        <v>0.23499999999999999</v>
      </c>
      <c r="Z70" s="71">
        <v>0.29699999999999999</v>
      </c>
      <c r="AA70" s="71">
        <v>0.309</v>
      </c>
      <c r="AB70" s="71">
        <v>0.251</v>
      </c>
      <c r="AC70" s="71">
        <v>0.218</v>
      </c>
      <c r="AD70" s="71">
        <v>0.215</v>
      </c>
      <c r="AE70" s="71">
        <v>0.23028299999999999</v>
      </c>
      <c r="AF70" s="71">
        <v>0.21953600000000001</v>
      </c>
      <c r="AG70" s="71">
        <v>0.180978</v>
      </c>
      <c r="AH70" s="71">
        <v>0.23890700000000001</v>
      </c>
      <c r="AI70" s="71">
        <v>0.27129500000000001</v>
      </c>
      <c r="AJ70" s="88"/>
    </row>
    <row r="71" spans="1:36" ht="15" customHeight="1" x14ac:dyDescent="0.15">
      <c r="A71" s="2"/>
      <c r="B71" s="57" t="s">
        <v>180</v>
      </c>
      <c r="C71" s="4" t="s">
        <v>40</v>
      </c>
      <c r="D71" s="71">
        <v>0.16</v>
      </c>
      <c r="E71" s="71">
        <v>0.16600000000000001</v>
      </c>
      <c r="F71" s="71">
        <v>0.17</v>
      </c>
      <c r="G71" s="71">
        <v>0.17199999999999999</v>
      </c>
      <c r="H71" s="71">
        <v>0.24</v>
      </c>
      <c r="I71" s="71">
        <v>0.252</v>
      </c>
      <c r="J71" s="71">
        <v>0.24299999999999999</v>
      </c>
      <c r="K71" s="71">
        <v>0.24299999999999999</v>
      </c>
      <c r="L71" s="71">
        <v>0.252</v>
      </c>
      <c r="M71" s="71">
        <v>0.246</v>
      </c>
      <c r="N71" s="71">
        <v>0.23499999999999999</v>
      </c>
      <c r="O71" s="71">
        <v>0.314</v>
      </c>
      <c r="P71" s="71">
        <v>0.33</v>
      </c>
      <c r="Q71" s="71">
        <v>0.34699999999999998</v>
      </c>
      <c r="R71" s="71">
        <v>0.32</v>
      </c>
      <c r="S71" s="71">
        <v>0.32600000000000001</v>
      </c>
      <c r="T71" s="71">
        <v>0.33</v>
      </c>
      <c r="U71" s="71">
        <v>0.33800000000000002</v>
      </c>
      <c r="V71" s="71">
        <v>0.496</v>
      </c>
      <c r="W71" s="71">
        <v>0.63400000000000001</v>
      </c>
      <c r="X71" s="71">
        <v>0.80900000000000005</v>
      </c>
      <c r="Y71" s="71">
        <v>0.95299999999999996</v>
      </c>
      <c r="Z71" s="71">
        <v>0.94299999999999995</v>
      </c>
      <c r="AA71" s="71">
        <v>0.84</v>
      </c>
      <c r="AB71" s="71">
        <v>0.93600000000000005</v>
      </c>
      <c r="AC71" s="71">
        <v>0.97399999999999998</v>
      </c>
      <c r="AD71" s="71">
        <v>1.155</v>
      </c>
      <c r="AE71" s="71">
        <v>1.1058730000000001</v>
      </c>
      <c r="AF71" s="71">
        <v>1.076514</v>
      </c>
      <c r="AG71" s="71">
        <v>1.1254459999999999</v>
      </c>
      <c r="AH71" s="71">
        <v>1.1841649999999999</v>
      </c>
      <c r="AI71" s="71">
        <v>1.133332</v>
      </c>
      <c r="AJ71" s="88"/>
    </row>
    <row r="72" spans="1:36" ht="15" customHeight="1" x14ac:dyDescent="0.15">
      <c r="A72" s="2"/>
      <c r="B72" s="57" t="s">
        <v>181</v>
      </c>
      <c r="C72" s="4" t="s">
        <v>40</v>
      </c>
      <c r="D72" s="71">
        <v>0</v>
      </c>
      <c r="E72" s="71">
        <v>0</v>
      </c>
      <c r="F72" s="71">
        <v>0</v>
      </c>
      <c r="G72" s="71">
        <v>0</v>
      </c>
      <c r="H72" s="71">
        <v>0</v>
      </c>
      <c r="I72" s="71">
        <v>0</v>
      </c>
      <c r="J72" s="71">
        <v>0</v>
      </c>
      <c r="K72" s="71">
        <v>0</v>
      </c>
      <c r="L72" s="71">
        <v>0</v>
      </c>
      <c r="M72" s="71">
        <v>0</v>
      </c>
      <c r="N72" s="71">
        <v>0</v>
      </c>
      <c r="O72" s="71">
        <v>0</v>
      </c>
      <c r="P72" s="71">
        <v>0</v>
      </c>
      <c r="Q72" s="71">
        <v>0</v>
      </c>
      <c r="R72" s="71">
        <v>0</v>
      </c>
      <c r="S72" s="71">
        <v>0</v>
      </c>
      <c r="T72" s="71">
        <v>0</v>
      </c>
      <c r="U72" s="71">
        <v>0</v>
      </c>
      <c r="V72" s="71">
        <v>0</v>
      </c>
      <c r="W72" s="71">
        <v>0</v>
      </c>
      <c r="X72" s="71">
        <v>0</v>
      </c>
      <c r="Y72" s="71">
        <v>0</v>
      </c>
      <c r="Z72" s="71">
        <v>0</v>
      </c>
      <c r="AA72" s="71">
        <v>0</v>
      </c>
      <c r="AB72" s="71">
        <v>0</v>
      </c>
      <c r="AC72" s="71">
        <v>0</v>
      </c>
      <c r="AD72" s="71">
        <v>0</v>
      </c>
      <c r="AE72" s="71">
        <v>0</v>
      </c>
      <c r="AF72" s="71">
        <v>0</v>
      </c>
      <c r="AG72" s="71">
        <v>0</v>
      </c>
      <c r="AH72" s="71">
        <v>0</v>
      </c>
      <c r="AI72" s="71">
        <v>0</v>
      </c>
      <c r="AJ72" s="88"/>
    </row>
    <row r="73" spans="1:36" ht="15" customHeight="1" x14ac:dyDescent="0.15">
      <c r="A73" s="2"/>
      <c r="B73" s="57" t="s">
        <v>182</v>
      </c>
      <c r="C73" s="4" t="s">
        <v>40</v>
      </c>
      <c r="D73" s="71">
        <v>0</v>
      </c>
      <c r="E73" s="71">
        <v>0</v>
      </c>
      <c r="F73" s="71">
        <v>0</v>
      </c>
      <c r="G73" s="71">
        <v>0</v>
      </c>
      <c r="H73" s="71">
        <v>0</v>
      </c>
      <c r="I73" s="71">
        <v>0</v>
      </c>
      <c r="J73" s="71">
        <v>0</v>
      </c>
      <c r="K73" s="71">
        <v>0</v>
      </c>
      <c r="L73" s="71">
        <v>0</v>
      </c>
      <c r="M73" s="71">
        <v>0</v>
      </c>
      <c r="N73" s="71">
        <v>0</v>
      </c>
      <c r="O73" s="71">
        <v>0</v>
      </c>
      <c r="P73" s="71">
        <v>0</v>
      </c>
      <c r="Q73" s="71">
        <v>0</v>
      </c>
      <c r="R73" s="71">
        <v>0</v>
      </c>
      <c r="S73" s="71">
        <v>0</v>
      </c>
      <c r="T73" s="71">
        <v>0</v>
      </c>
      <c r="U73" s="71">
        <v>0</v>
      </c>
      <c r="V73" s="71">
        <v>0</v>
      </c>
      <c r="W73" s="71">
        <v>0</v>
      </c>
      <c r="X73" s="71">
        <v>0</v>
      </c>
      <c r="Y73" s="71">
        <v>0</v>
      </c>
      <c r="Z73" s="71">
        <v>0</v>
      </c>
      <c r="AA73" s="71">
        <v>0</v>
      </c>
      <c r="AB73" s="71">
        <v>0</v>
      </c>
      <c r="AC73" s="71">
        <v>0</v>
      </c>
      <c r="AD73" s="71">
        <v>0</v>
      </c>
      <c r="AE73" s="71">
        <v>0</v>
      </c>
      <c r="AF73" s="71">
        <v>0</v>
      </c>
      <c r="AG73" s="71">
        <v>0</v>
      </c>
      <c r="AH73" s="71">
        <v>0</v>
      </c>
      <c r="AI73" s="71">
        <v>0</v>
      </c>
      <c r="AJ73" s="88"/>
    </row>
    <row r="74" spans="1:36" ht="15" customHeight="1" x14ac:dyDescent="0.15">
      <c r="A74" s="2"/>
      <c r="B74" s="4" t="s">
        <v>183</v>
      </c>
      <c r="C74" s="4" t="s">
        <v>40</v>
      </c>
      <c r="D74" s="71">
        <v>0.97799999999999998</v>
      </c>
      <c r="E74" s="71">
        <v>0.98499999999999999</v>
      </c>
      <c r="F74" s="71">
        <v>0.99299999999999999</v>
      </c>
      <c r="G74" s="71">
        <v>0.999</v>
      </c>
      <c r="H74" s="71">
        <v>1.0660000000000001</v>
      </c>
      <c r="I74" s="71">
        <v>1.139</v>
      </c>
      <c r="J74" s="71">
        <v>1.214</v>
      </c>
      <c r="K74" s="71">
        <v>1.256</v>
      </c>
      <c r="L74" s="71">
        <v>1.343</v>
      </c>
      <c r="M74" s="71">
        <v>1.3280000000000001</v>
      </c>
      <c r="N74" s="71">
        <v>1.3149999999999999</v>
      </c>
      <c r="O74" s="71">
        <v>1.407</v>
      </c>
      <c r="P74" s="71">
        <v>1.482</v>
      </c>
      <c r="Q74" s="71">
        <v>1.534</v>
      </c>
      <c r="R74" s="71">
        <v>1.5389999999999999</v>
      </c>
      <c r="S74" s="71">
        <v>1.573</v>
      </c>
      <c r="T74" s="71">
        <v>1.6639999999999999</v>
      </c>
      <c r="U74" s="71">
        <v>1.734</v>
      </c>
      <c r="V74" s="71">
        <v>1.8220000000000001</v>
      </c>
      <c r="W74" s="71">
        <v>1.829</v>
      </c>
      <c r="X74" s="71">
        <v>1.93</v>
      </c>
      <c r="Y74" s="71">
        <v>2.0369999999999999</v>
      </c>
      <c r="Z74" s="71">
        <v>2.16</v>
      </c>
      <c r="AA74" s="71">
        <v>2.097</v>
      </c>
      <c r="AB74" s="71">
        <v>1.9930000000000001</v>
      </c>
      <c r="AC74" s="71">
        <v>2.1219999999999999</v>
      </c>
      <c r="AD74" s="71">
        <v>2.2040000000000002</v>
      </c>
      <c r="AE74" s="71">
        <v>2.278022</v>
      </c>
      <c r="AF74" s="71">
        <v>2.2953199999999998</v>
      </c>
      <c r="AG74" s="71">
        <v>2.3061150000000001</v>
      </c>
      <c r="AH74" s="71">
        <v>2.4225569999999998</v>
      </c>
      <c r="AI74" s="71">
        <v>2.430847</v>
      </c>
      <c r="AJ74" s="88"/>
    </row>
    <row r="75" spans="1:36" ht="15" customHeight="1" x14ac:dyDescent="0.15">
      <c r="A75" s="2"/>
      <c r="B75" s="4" t="s">
        <v>184</v>
      </c>
      <c r="C75" s="4" t="s">
        <v>40</v>
      </c>
      <c r="D75" s="71">
        <v>0.96299999999999997</v>
      </c>
      <c r="E75" s="71">
        <v>0.97</v>
      </c>
      <c r="F75" s="71">
        <v>0.97799999999999998</v>
      </c>
      <c r="G75" s="71">
        <v>0.98299999999999998</v>
      </c>
      <c r="H75" s="71">
        <v>1.0309999999999999</v>
      </c>
      <c r="I75" s="71">
        <v>1.107</v>
      </c>
      <c r="J75" s="71">
        <v>1.179</v>
      </c>
      <c r="K75" s="71">
        <v>1.2210000000000001</v>
      </c>
      <c r="L75" s="71">
        <v>1.3009999999999999</v>
      </c>
      <c r="M75" s="71">
        <v>1.29</v>
      </c>
      <c r="N75" s="71">
        <v>1.268</v>
      </c>
      <c r="O75" s="71">
        <v>1.357</v>
      </c>
      <c r="P75" s="71">
        <v>1.429</v>
      </c>
      <c r="Q75" s="71">
        <v>1.4790000000000001</v>
      </c>
      <c r="R75" s="71">
        <v>1.484</v>
      </c>
      <c r="S75" s="71">
        <v>1.5089999999999999</v>
      </c>
      <c r="T75" s="71">
        <v>1.5920000000000001</v>
      </c>
      <c r="U75" s="71">
        <v>1.637</v>
      </c>
      <c r="V75" s="71">
        <v>1.73</v>
      </c>
      <c r="W75" s="71">
        <v>1.7589999999999999</v>
      </c>
      <c r="X75" s="71">
        <v>1.86</v>
      </c>
      <c r="Y75" s="71">
        <v>1.97</v>
      </c>
      <c r="Z75" s="71">
        <v>2.085</v>
      </c>
      <c r="AA75" s="71">
        <v>2.0230000000000001</v>
      </c>
      <c r="AB75" s="71">
        <v>1.8939999999999999</v>
      </c>
      <c r="AC75" s="71">
        <v>2.0270000000000001</v>
      </c>
      <c r="AD75" s="71">
        <v>2.1019999999999999</v>
      </c>
      <c r="AE75" s="71">
        <v>2.176002</v>
      </c>
      <c r="AF75" s="71">
        <v>2.1989200000000002</v>
      </c>
      <c r="AG75" s="71">
        <v>2.205333</v>
      </c>
      <c r="AH75" s="71">
        <v>2.3165170000000002</v>
      </c>
      <c r="AI75" s="71">
        <v>2.3244440000000002</v>
      </c>
      <c r="AJ75" s="88"/>
    </row>
    <row r="76" spans="1:36" ht="15" customHeight="1" x14ac:dyDescent="0.15">
      <c r="A76" s="2"/>
      <c r="B76" s="4" t="s">
        <v>158</v>
      </c>
      <c r="C76" s="4" t="s">
        <v>40</v>
      </c>
      <c r="D76" s="71">
        <v>0</v>
      </c>
      <c r="E76" s="71">
        <v>0</v>
      </c>
      <c r="F76" s="71">
        <v>0</v>
      </c>
      <c r="G76" s="71">
        <v>0</v>
      </c>
      <c r="H76" s="71">
        <v>0</v>
      </c>
      <c r="I76" s="71">
        <v>0</v>
      </c>
      <c r="J76" s="71">
        <v>0</v>
      </c>
      <c r="K76" s="71">
        <v>0</v>
      </c>
      <c r="L76" s="71">
        <v>0</v>
      </c>
      <c r="M76" s="71">
        <v>0</v>
      </c>
      <c r="N76" s="71">
        <v>0</v>
      </c>
      <c r="O76" s="71">
        <v>0</v>
      </c>
      <c r="P76" s="71">
        <v>0</v>
      </c>
      <c r="Q76" s="71">
        <v>0</v>
      </c>
      <c r="R76" s="71">
        <v>0</v>
      </c>
      <c r="S76" s="71">
        <v>0</v>
      </c>
      <c r="T76" s="71">
        <v>0</v>
      </c>
      <c r="U76" s="71">
        <v>0</v>
      </c>
      <c r="V76" s="71">
        <v>0</v>
      </c>
      <c r="W76" s="71">
        <v>0</v>
      </c>
      <c r="X76" s="71">
        <v>0</v>
      </c>
      <c r="Y76" s="71">
        <v>0</v>
      </c>
      <c r="Z76" s="71">
        <v>0</v>
      </c>
      <c r="AA76" s="71">
        <v>0.184</v>
      </c>
      <c r="AB76" s="71">
        <v>0.38800000000000001</v>
      </c>
      <c r="AC76" s="71">
        <v>0.33700000000000002</v>
      </c>
      <c r="AD76" s="71">
        <v>0.34799999999999998</v>
      </c>
      <c r="AE76" s="71">
        <v>0.45601000000000003</v>
      </c>
      <c r="AF76" s="71">
        <v>0.51073999999999997</v>
      </c>
      <c r="AG76" s="71">
        <v>0.51073999999999997</v>
      </c>
      <c r="AH76" s="71">
        <v>0.51073999999999997</v>
      </c>
      <c r="AI76" s="71">
        <v>0.51073999999999997</v>
      </c>
      <c r="AJ76" s="88"/>
    </row>
    <row r="77" spans="1:36" ht="15" customHeight="1" x14ac:dyDescent="0.15">
      <c r="A77" s="2"/>
      <c r="B77" s="4" t="s">
        <v>159</v>
      </c>
      <c r="C77" s="4" t="s">
        <v>40</v>
      </c>
      <c r="D77" s="71">
        <v>0</v>
      </c>
      <c r="E77" s="71">
        <v>0</v>
      </c>
      <c r="F77" s="71">
        <v>0</v>
      </c>
      <c r="G77" s="71">
        <v>0</v>
      </c>
      <c r="H77" s="71">
        <v>0</v>
      </c>
      <c r="I77" s="71">
        <v>0</v>
      </c>
      <c r="J77" s="71">
        <v>0</v>
      </c>
      <c r="K77" s="71">
        <v>0</v>
      </c>
      <c r="L77" s="71">
        <v>0</v>
      </c>
      <c r="M77" s="71">
        <v>0</v>
      </c>
      <c r="N77" s="71">
        <v>0</v>
      </c>
      <c r="O77" s="71">
        <v>0</v>
      </c>
      <c r="P77" s="71">
        <v>0</v>
      </c>
      <c r="Q77" s="71">
        <v>0</v>
      </c>
      <c r="R77" s="71">
        <v>0</v>
      </c>
      <c r="S77" s="71">
        <v>0</v>
      </c>
      <c r="T77" s="71">
        <v>0</v>
      </c>
      <c r="U77" s="71">
        <v>0</v>
      </c>
      <c r="V77" s="71">
        <v>0</v>
      </c>
      <c r="W77" s="71">
        <v>0</v>
      </c>
      <c r="X77" s="71">
        <v>0</v>
      </c>
      <c r="Y77" s="71">
        <v>0</v>
      </c>
      <c r="Z77" s="71">
        <v>0</v>
      </c>
      <c r="AA77" s="71">
        <v>0</v>
      </c>
      <c r="AB77" s="71">
        <v>0</v>
      </c>
      <c r="AC77" s="71">
        <v>0</v>
      </c>
      <c r="AD77" s="71">
        <v>0</v>
      </c>
      <c r="AE77" s="71">
        <v>0</v>
      </c>
      <c r="AF77" s="71">
        <v>0</v>
      </c>
      <c r="AG77" s="71">
        <v>0</v>
      </c>
      <c r="AH77" s="71">
        <v>0</v>
      </c>
      <c r="AI77" s="71">
        <v>0</v>
      </c>
      <c r="AJ77" s="88"/>
    </row>
    <row r="78" spans="1:36" ht="15" customHeight="1" x14ac:dyDescent="0.15">
      <c r="A78" s="2"/>
      <c r="B78" s="4" t="s">
        <v>185</v>
      </c>
      <c r="C78" s="4" t="s">
        <v>40</v>
      </c>
      <c r="D78" s="71">
        <v>0.105</v>
      </c>
      <c r="E78" s="71">
        <v>0.1</v>
      </c>
      <c r="F78" s="71">
        <v>0.105</v>
      </c>
      <c r="G78" s="71">
        <v>0.106</v>
      </c>
      <c r="H78" s="71">
        <v>0.25600000000000001</v>
      </c>
      <c r="I78" s="71">
        <v>0.30199999999999999</v>
      </c>
      <c r="J78" s="71">
        <v>0.26900000000000002</v>
      </c>
      <c r="K78" s="71">
        <v>0.27800000000000002</v>
      </c>
      <c r="L78" s="71">
        <v>0.26800000000000002</v>
      </c>
      <c r="M78" s="71">
        <v>0.245</v>
      </c>
      <c r="N78" s="71">
        <v>0.23400000000000001</v>
      </c>
      <c r="O78" s="71">
        <v>0.27500000000000002</v>
      </c>
      <c r="P78" s="71">
        <v>0.28899999999999998</v>
      </c>
      <c r="Q78" s="71">
        <v>0.29899999999999999</v>
      </c>
      <c r="R78" s="71">
        <v>0.3</v>
      </c>
      <c r="S78" s="71">
        <v>0.29899999999999999</v>
      </c>
      <c r="T78" s="71">
        <v>0.313</v>
      </c>
      <c r="U78" s="71">
        <v>0.30599999999999999</v>
      </c>
      <c r="V78" s="71">
        <v>0.33100000000000002</v>
      </c>
      <c r="W78" s="71">
        <v>0.35299999999999998</v>
      </c>
      <c r="X78" s="71">
        <v>0.377</v>
      </c>
      <c r="Y78" s="71">
        <v>0.40400000000000003</v>
      </c>
      <c r="Z78" s="71">
        <v>0.42399999999999999</v>
      </c>
      <c r="AA78" s="71">
        <v>0.45300000000000001</v>
      </c>
      <c r="AB78" s="71">
        <v>0.44900000000000001</v>
      </c>
      <c r="AC78" s="71">
        <v>0.47399999999999998</v>
      </c>
      <c r="AD78" s="71">
        <v>0.48799999999999999</v>
      </c>
      <c r="AE78" s="71">
        <v>0.43115599999999998</v>
      </c>
      <c r="AF78" s="71">
        <v>0.46902100000000002</v>
      </c>
      <c r="AG78" s="71">
        <v>0.40551999999999999</v>
      </c>
      <c r="AH78" s="71">
        <v>0.50461999999999996</v>
      </c>
      <c r="AI78" s="71">
        <v>0.50603500000000001</v>
      </c>
      <c r="AJ78" s="88"/>
    </row>
    <row r="79" spans="1:36" ht="15" customHeight="1" x14ac:dyDescent="0.15">
      <c r="A79" s="2"/>
      <c r="B79" s="4" t="s">
        <v>157</v>
      </c>
      <c r="C79" s="4" t="s">
        <v>40</v>
      </c>
      <c r="D79" s="71">
        <v>0.79500000000000004</v>
      </c>
      <c r="E79" s="71">
        <v>0.79900000000000004</v>
      </c>
      <c r="F79" s="71">
        <v>0.79900000000000004</v>
      </c>
      <c r="G79" s="71">
        <v>0.80200000000000005</v>
      </c>
      <c r="H79" s="71">
        <v>0.76100000000000001</v>
      </c>
      <c r="I79" s="71">
        <v>0.78200000000000003</v>
      </c>
      <c r="J79" s="71">
        <v>0.88400000000000001</v>
      </c>
      <c r="K79" s="71">
        <v>0.91700000000000004</v>
      </c>
      <c r="L79" s="71">
        <v>1.01</v>
      </c>
      <c r="M79" s="71">
        <v>1.0209999999999999</v>
      </c>
      <c r="N79" s="71">
        <v>1.0109999999999999</v>
      </c>
      <c r="O79" s="71">
        <v>1.0820000000000001</v>
      </c>
      <c r="P79" s="71">
        <v>1.1399999999999999</v>
      </c>
      <c r="Q79" s="71">
        <v>1.18</v>
      </c>
      <c r="R79" s="71">
        <v>1.1839999999999999</v>
      </c>
      <c r="S79" s="71">
        <v>1.21</v>
      </c>
      <c r="T79" s="71">
        <v>1.2789999999999999</v>
      </c>
      <c r="U79" s="71">
        <v>1.331</v>
      </c>
      <c r="V79" s="71">
        <v>1.399</v>
      </c>
      <c r="W79" s="71">
        <v>1.4059999999999999</v>
      </c>
      <c r="X79" s="71">
        <v>1.4830000000000001</v>
      </c>
      <c r="Y79" s="71">
        <v>1.5660000000000001</v>
      </c>
      <c r="Z79" s="71">
        <v>1.661</v>
      </c>
      <c r="AA79" s="71">
        <v>1.754</v>
      </c>
      <c r="AB79" s="71">
        <v>1.833</v>
      </c>
      <c r="AC79" s="71">
        <v>1.89</v>
      </c>
      <c r="AD79" s="71">
        <v>1.962</v>
      </c>
      <c r="AE79" s="71">
        <v>2.2008559999999999</v>
      </c>
      <c r="AF79" s="71">
        <v>2.2406389999999998</v>
      </c>
      <c r="AG79" s="71">
        <v>2.3105530000000001</v>
      </c>
      <c r="AH79" s="71">
        <v>2.3226369999999998</v>
      </c>
      <c r="AI79" s="71">
        <v>2.3291490000000001</v>
      </c>
      <c r="AJ79" s="88"/>
    </row>
    <row r="80" spans="1:36" ht="15" customHeight="1" x14ac:dyDescent="0.15">
      <c r="A80" s="2"/>
      <c r="B80" s="4" t="s">
        <v>164</v>
      </c>
      <c r="C80" s="4"/>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88"/>
    </row>
    <row r="81" spans="1:53" ht="15" customHeight="1" x14ac:dyDescent="0.15">
      <c r="A81" s="2"/>
      <c r="B81" s="26" t="s">
        <v>146</v>
      </c>
      <c r="C81" s="4" t="s">
        <v>40</v>
      </c>
      <c r="D81" s="71">
        <v>0.39</v>
      </c>
      <c r="E81" s="71">
        <v>0.39500000000000002</v>
      </c>
      <c r="F81" s="71">
        <v>0.39500000000000002</v>
      </c>
      <c r="G81" s="71">
        <v>0.39800000000000002</v>
      </c>
      <c r="H81" s="71">
        <v>0.152</v>
      </c>
      <c r="I81" s="71">
        <v>0.19</v>
      </c>
      <c r="J81" s="71">
        <v>0.19700000000000001</v>
      </c>
      <c r="K81" s="71">
        <v>0.20699999999999999</v>
      </c>
      <c r="L81" s="71">
        <v>0.29099999999999998</v>
      </c>
      <c r="M81" s="71">
        <v>0.28999999999999998</v>
      </c>
      <c r="N81" s="71">
        <v>0.26800000000000002</v>
      </c>
      <c r="O81" s="71">
        <v>0.28699999999999998</v>
      </c>
      <c r="P81" s="71">
        <v>0.30199999999999999</v>
      </c>
      <c r="Q81" s="71">
        <v>0.312</v>
      </c>
      <c r="R81" s="71">
        <v>0.314</v>
      </c>
      <c r="S81" s="71">
        <v>0.32100000000000001</v>
      </c>
      <c r="T81" s="71">
        <v>0.33900000000000002</v>
      </c>
      <c r="U81" s="71">
        <v>0.35199999999999998</v>
      </c>
      <c r="V81" s="71">
        <v>0.37</v>
      </c>
      <c r="W81" s="71">
        <v>0.372</v>
      </c>
      <c r="X81" s="71">
        <v>0.39300000000000002</v>
      </c>
      <c r="Y81" s="71">
        <v>0.41499999999999998</v>
      </c>
      <c r="Z81" s="71">
        <v>0.44</v>
      </c>
      <c r="AA81" s="71">
        <v>0.46500000000000002</v>
      </c>
      <c r="AB81" s="71">
        <v>0.48699999999999999</v>
      </c>
      <c r="AC81" s="71">
        <v>0.501</v>
      </c>
      <c r="AD81" s="71">
        <v>0.51900000000000002</v>
      </c>
      <c r="AE81" s="71">
        <v>0.64778800000000003</v>
      </c>
      <c r="AF81" s="71">
        <v>0.653277</v>
      </c>
      <c r="AG81" s="71">
        <v>0.67883099999999996</v>
      </c>
      <c r="AH81" s="71">
        <v>0.66636099999999998</v>
      </c>
      <c r="AI81" s="71">
        <v>0.67447900000000005</v>
      </c>
      <c r="AJ81" s="88"/>
    </row>
    <row r="82" spans="1:53" ht="15" customHeight="1" x14ac:dyDescent="0.15">
      <c r="A82" s="2"/>
      <c r="B82" s="26" t="s">
        <v>147</v>
      </c>
      <c r="C82" s="4" t="s">
        <v>40</v>
      </c>
      <c r="D82" s="71">
        <v>0</v>
      </c>
      <c r="E82" s="71">
        <v>0</v>
      </c>
      <c r="F82" s="71">
        <v>0</v>
      </c>
      <c r="G82" s="71">
        <v>0</v>
      </c>
      <c r="H82" s="71">
        <v>3.0000000000000001E-3</v>
      </c>
      <c r="I82" s="71">
        <v>3.0000000000000001E-3</v>
      </c>
      <c r="J82" s="71">
        <v>3.0000000000000001E-3</v>
      </c>
      <c r="K82" s="71">
        <v>3.0000000000000001E-3</v>
      </c>
      <c r="L82" s="71">
        <v>4.0000000000000001E-3</v>
      </c>
      <c r="M82" s="71">
        <v>4.0000000000000001E-3</v>
      </c>
      <c r="N82" s="71">
        <v>4.0000000000000001E-3</v>
      </c>
      <c r="O82" s="71">
        <v>4.0000000000000001E-3</v>
      </c>
      <c r="P82" s="71">
        <v>5.0000000000000001E-3</v>
      </c>
      <c r="Q82" s="71">
        <v>5.0000000000000001E-3</v>
      </c>
      <c r="R82" s="71">
        <v>5.0000000000000001E-3</v>
      </c>
      <c r="S82" s="71">
        <v>5.0000000000000001E-3</v>
      </c>
      <c r="T82" s="71">
        <v>5.0000000000000001E-3</v>
      </c>
      <c r="U82" s="71">
        <v>5.0000000000000001E-3</v>
      </c>
      <c r="V82" s="71">
        <v>6.0000000000000001E-3</v>
      </c>
      <c r="W82" s="71">
        <v>6.0000000000000001E-3</v>
      </c>
      <c r="X82" s="71">
        <v>6.0000000000000001E-3</v>
      </c>
      <c r="Y82" s="71">
        <v>6.0000000000000001E-3</v>
      </c>
      <c r="Z82" s="71">
        <v>7.0000000000000001E-3</v>
      </c>
      <c r="AA82" s="71">
        <v>7.0000000000000001E-3</v>
      </c>
      <c r="AB82" s="71">
        <v>7.0000000000000001E-3</v>
      </c>
      <c r="AC82" s="71">
        <v>7.0000000000000001E-3</v>
      </c>
      <c r="AD82" s="71">
        <v>8.0000000000000002E-3</v>
      </c>
      <c r="AE82" s="71">
        <v>8.038E-3</v>
      </c>
      <c r="AF82" s="71">
        <v>8.1060000000000004E-3</v>
      </c>
      <c r="AG82" s="71">
        <v>8.4229999999999999E-3</v>
      </c>
      <c r="AH82" s="71">
        <v>8.2679999999999993E-3</v>
      </c>
      <c r="AI82" s="71">
        <v>8.116E-3</v>
      </c>
      <c r="AJ82" s="88"/>
    </row>
    <row r="83" spans="1:53" ht="15" customHeight="1" x14ac:dyDescent="0.15">
      <c r="A83" s="2"/>
      <c r="B83" s="26" t="s">
        <v>186</v>
      </c>
      <c r="C83" s="4" t="s">
        <v>40</v>
      </c>
      <c r="D83" s="71">
        <v>0.23400000000000001</v>
      </c>
      <c r="E83" s="71">
        <v>0.23200000000000001</v>
      </c>
      <c r="F83" s="71">
        <v>0.23200000000000001</v>
      </c>
      <c r="G83" s="71">
        <v>0.23300000000000001</v>
      </c>
      <c r="H83" s="71">
        <v>0.38300000000000001</v>
      </c>
      <c r="I83" s="71">
        <v>0.40300000000000002</v>
      </c>
      <c r="J83" s="71">
        <v>0.441</v>
      </c>
      <c r="K83" s="71">
        <v>0.46600000000000003</v>
      </c>
      <c r="L83" s="71">
        <v>0.49</v>
      </c>
      <c r="M83" s="71">
        <v>0.52100000000000002</v>
      </c>
      <c r="N83" s="71">
        <v>0.51400000000000001</v>
      </c>
      <c r="O83" s="71">
        <v>0.55000000000000004</v>
      </c>
      <c r="P83" s="71">
        <v>0.57899999999999996</v>
      </c>
      <c r="Q83" s="71">
        <v>0.6</v>
      </c>
      <c r="R83" s="71">
        <v>0.60199999999999998</v>
      </c>
      <c r="S83" s="71">
        <v>0.61499999999999999</v>
      </c>
      <c r="T83" s="71">
        <v>0.65</v>
      </c>
      <c r="U83" s="71">
        <v>0.67800000000000005</v>
      </c>
      <c r="V83" s="71">
        <v>0.71199999999999997</v>
      </c>
      <c r="W83" s="71">
        <v>0.71499999999999997</v>
      </c>
      <c r="X83" s="71">
        <v>0.754</v>
      </c>
      <c r="Y83" s="71">
        <v>0.79600000000000004</v>
      </c>
      <c r="Z83" s="71">
        <v>0.84399999999999997</v>
      </c>
      <c r="AA83" s="71">
        <v>0.89200000000000002</v>
      </c>
      <c r="AB83" s="71">
        <v>0.93100000000000005</v>
      </c>
      <c r="AC83" s="71">
        <v>0.96099999999999997</v>
      </c>
      <c r="AD83" s="71">
        <v>0.998</v>
      </c>
      <c r="AE83" s="71">
        <v>1.1493119999999999</v>
      </c>
      <c r="AF83" s="71">
        <v>1.1793670000000001</v>
      </c>
      <c r="AG83" s="71">
        <v>1.209422</v>
      </c>
      <c r="AH83" s="71">
        <v>1.23892</v>
      </c>
      <c r="AI83" s="71">
        <v>1.2150069999999999</v>
      </c>
      <c r="AJ83" s="88"/>
    </row>
    <row r="84" spans="1:53" ht="15" customHeight="1" x14ac:dyDescent="0.15">
      <c r="A84" s="2"/>
      <c r="B84" s="26" t="s">
        <v>25</v>
      </c>
      <c r="C84" s="4" t="s">
        <v>40</v>
      </c>
      <c r="D84" s="71">
        <v>0.15</v>
      </c>
      <c r="E84" s="71">
        <v>0.15</v>
      </c>
      <c r="F84" s="71">
        <v>0.15</v>
      </c>
      <c r="G84" s="71">
        <v>0.15</v>
      </c>
      <c r="H84" s="71">
        <v>0.19600000000000001</v>
      </c>
      <c r="I84" s="71">
        <v>0.16200000000000001</v>
      </c>
      <c r="J84" s="71">
        <v>0.217</v>
      </c>
      <c r="K84" s="71">
        <v>0.215</v>
      </c>
      <c r="L84" s="71">
        <v>0.20200000000000001</v>
      </c>
      <c r="M84" s="71">
        <v>0.182</v>
      </c>
      <c r="N84" s="71">
        <v>0.20300000000000001</v>
      </c>
      <c r="O84" s="71">
        <v>0.217</v>
      </c>
      <c r="P84" s="71">
        <v>0.22900000000000001</v>
      </c>
      <c r="Q84" s="71">
        <v>0.23699999999999999</v>
      </c>
      <c r="R84" s="71">
        <v>0.23699999999999999</v>
      </c>
      <c r="S84" s="71">
        <v>0.24299999999999999</v>
      </c>
      <c r="T84" s="71">
        <v>0.25700000000000001</v>
      </c>
      <c r="U84" s="71">
        <v>0.26700000000000002</v>
      </c>
      <c r="V84" s="71">
        <v>0.28100000000000003</v>
      </c>
      <c r="W84" s="71">
        <v>0.28199999999999997</v>
      </c>
      <c r="X84" s="71">
        <v>0.29799999999999999</v>
      </c>
      <c r="Y84" s="71">
        <v>0.315</v>
      </c>
      <c r="Z84" s="71">
        <v>0.33400000000000002</v>
      </c>
      <c r="AA84" s="71">
        <v>0.35199999999999998</v>
      </c>
      <c r="AB84" s="71">
        <v>0.36799999999999999</v>
      </c>
      <c r="AC84" s="71">
        <v>0.38</v>
      </c>
      <c r="AD84" s="71">
        <v>0.39400000000000002</v>
      </c>
      <c r="AE84" s="71">
        <v>0.31845499999999999</v>
      </c>
      <c r="AF84" s="71">
        <v>0.321154</v>
      </c>
      <c r="AG84" s="71">
        <v>0.33371699999999999</v>
      </c>
      <c r="AH84" s="71">
        <v>0.32758700000000002</v>
      </c>
      <c r="AI84" s="71">
        <v>0.33697899999999997</v>
      </c>
      <c r="AJ84" s="88"/>
    </row>
    <row r="85" spans="1:53" ht="15" customHeight="1" x14ac:dyDescent="0.15">
      <c r="A85" s="2"/>
      <c r="B85" s="26" t="s">
        <v>187</v>
      </c>
      <c r="C85" s="4" t="s">
        <v>40</v>
      </c>
      <c r="D85" s="71">
        <v>0</v>
      </c>
      <c r="E85" s="71">
        <v>0</v>
      </c>
      <c r="F85" s="71">
        <v>0</v>
      </c>
      <c r="G85" s="71">
        <v>0</v>
      </c>
      <c r="H85" s="71">
        <v>0</v>
      </c>
      <c r="I85" s="71">
        <v>0</v>
      </c>
      <c r="J85" s="71">
        <v>0</v>
      </c>
      <c r="K85" s="71">
        <v>0</v>
      </c>
      <c r="L85" s="71">
        <v>0</v>
      </c>
      <c r="M85" s="71">
        <v>0</v>
      </c>
      <c r="N85" s="71">
        <v>0</v>
      </c>
      <c r="O85" s="71">
        <v>0</v>
      </c>
      <c r="P85" s="71">
        <v>0</v>
      </c>
      <c r="Q85" s="71">
        <v>0</v>
      </c>
      <c r="R85" s="71">
        <v>0</v>
      </c>
      <c r="S85" s="71">
        <v>0</v>
      </c>
      <c r="T85" s="71">
        <v>0</v>
      </c>
      <c r="U85" s="71">
        <v>0</v>
      </c>
      <c r="V85" s="71">
        <v>0</v>
      </c>
      <c r="W85" s="71">
        <v>0</v>
      </c>
      <c r="X85" s="71">
        <v>0</v>
      </c>
      <c r="Y85" s="71">
        <v>0</v>
      </c>
      <c r="Z85" s="71">
        <v>0</v>
      </c>
      <c r="AA85" s="71">
        <v>0</v>
      </c>
      <c r="AB85" s="71">
        <v>0</v>
      </c>
      <c r="AC85" s="71">
        <v>0</v>
      </c>
      <c r="AD85" s="71">
        <v>0</v>
      </c>
      <c r="AE85" s="71">
        <v>3.1523000000000002E-2</v>
      </c>
      <c r="AF85" s="71">
        <v>3.1789999999999999E-2</v>
      </c>
      <c r="AG85" s="71">
        <v>3.3034000000000001E-2</v>
      </c>
      <c r="AH85" s="71">
        <v>3.2426999999999997E-2</v>
      </c>
      <c r="AI85" s="71">
        <v>3.2126000000000002E-2</v>
      </c>
      <c r="AJ85" s="88"/>
    </row>
    <row r="86" spans="1:53" ht="15" customHeight="1" x14ac:dyDescent="0.15">
      <c r="A86" s="2"/>
      <c r="B86" s="5"/>
      <c r="C86" s="5"/>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88"/>
    </row>
    <row r="87" spans="1:53" s="30" customFormat="1" ht="15.6" customHeight="1" x14ac:dyDescent="0.25">
      <c r="A87" s="2"/>
      <c r="B87" s="2" t="str">
        <f>'[3]Economy &amp; energy indicators'!B37</f>
        <v>Source: Enerdata - Global Energy &amp; CO2 Data - July 2023</v>
      </c>
      <c r="C87" s="28"/>
      <c r="D87" s="97"/>
      <c r="E87" s="97"/>
      <c r="F87" s="97"/>
      <c r="G87" s="97"/>
      <c r="H87" s="97"/>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29"/>
      <c r="AL87" s="29"/>
      <c r="AM87" s="29"/>
      <c r="AN87" s="29"/>
      <c r="AO87" s="29"/>
      <c r="AP87" s="29"/>
      <c r="AQ87" s="29"/>
      <c r="AR87" s="29"/>
      <c r="AS87" s="29"/>
      <c r="AT87" s="29"/>
      <c r="AU87" s="29"/>
      <c r="AV87" s="29"/>
      <c r="AW87" s="29"/>
      <c r="AX87" s="29"/>
      <c r="AY87" s="29"/>
      <c r="AZ87" s="29"/>
      <c r="BA87" s="29"/>
    </row>
    <row r="88" spans="1:53" ht="15" customHeight="1" x14ac:dyDescent="0.15">
      <c r="A88" s="2"/>
      <c r="B88" s="2"/>
      <c r="C88" s="2"/>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8"/>
    </row>
    <row r="89" spans="1:53" ht="15" customHeight="1" x14ac:dyDescent="0.15">
      <c r="A89" s="2"/>
      <c r="B89" s="2" t="s">
        <v>3</v>
      </c>
      <c r="C89" s="2"/>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8"/>
    </row>
    <row r="90" spans="1:53" ht="15" customHeight="1" x14ac:dyDescent="0.15">
      <c r="A90" s="2"/>
      <c r="B90" s="5"/>
      <c r="C90" s="2"/>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7"/>
      <c r="AJ90" s="88"/>
    </row>
    <row r="91" spans="1:53" ht="15" customHeight="1" x14ac:dyDescent="0.15">
      <c r="A91" s="2"/>
      <c r="B91" s="5"/>
      <c r="C91" s="2"/>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8"/>
    </row>
    <row r="92" spans="1:53" ht="15" customHeight="1" x14ac:dyDescent="0.15">
      <c r="A92" s="2"/>
      <c r="B92" s="5"/>
      <c r="C92" s="2"/>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c r="AH92" s="87"/>
      <c r="AI92" s="87"/>
      <c r="AJ92" s="88"/>
    </row>
    <row r="93" spans="1:53" ht="15" customHeight="1" x14ac:dyDescent="0.15">
      <c r="A93" s="2"/>
      <c r="B93" s="5"/>
      <c r="C93" s="2"/>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8"/>
    </row>
    <row r="94" spans="1:53" ht="15" customHeight="1" x14ac:dyDescent="0.15">
      <c r="A94" s="2"/>
      <c r="B94" s="5"/>
      <c r="C94" s="2"/>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87"/>
      <c r="AJ94" s="88"/>
    </row>
    <row r="95" spans="1:53" ht="15" customHeight="1" x14ac:dyDescent="0.15">
      <c r="A95" s="2"/>
      <c r="B95" s="5"/>
      <c r="C95" s="2"/>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8"/>
    </row>
    <row r="96" spans="1:53" ht="15" customHeight="1" x14ac:dyDescent="0.15">
      <c r="A96" s="2"/>
      <c r="B96" s="5"/>
      <c r="C96" s="2"/>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c r="AH96" s="87"/>
      <c r="AI96" s="87"/>
      <c r="AJ96" s="88"/>
    </row>
    <row r="97" spans="1:36" ht="15" customHeight="1" x14ac:dyDescent="0.15">
      <c r="A97" s="2"/>
      <c r="B97" s="5"/>
      <c r="C97" s="2"/>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8"/>
    </row>
    <row r="98" spans="1:36" ht="15" customHeight="1" x14ac:dyDescent="0.15">
      <c r="A98" s="2"/>
      <c r="B98" s="5"/>
      <c r="C98" s="2"/>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c r="AE98" s="87"/>
      <c r="AF98" s="87"/>
      <c r="AG98" s="87"/>
      <c r="AH98" s="87"/>
      <c r="AI98" s="87"/>
      <c r="AJ98" s="88"/>
    </row>
    <row r="99" spans="1:36" ht="15" customHeight="1" x14ac:dyDescent="0.15">
      <c r="A99" s="2"/>
      <c r="B99" s="5"/>
      <c r="C99" s="2"/>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8"/>
    </row>
    <row r="100" spans="1:36" ht="15" customHeight="1" x14ac:dyDescent="0.15">
      <c r="A100" s="2"/>
      <c r="B100" s="5"/>
      <c r="C100" s="2"/>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c r="AH100" s="87"/>
      <c r="AI100" s="87"/>
      <c r="AJ100" s="88"/>
    </row>
    <row r="101" spans="1:36" ht="15" customHeight="1" x14ac:dyDescent="0.15">
      <c r="A101" s="2"/>
      <c r="B101" s="5"/>
      <c r="C101" s="2"/>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8"/>
    </row>
    <row r="102" spans="1:36" ht="15" customHeight="1" x14ac:dyDescent="0.15">
      <c r="A102" s="2"/>
      <c r="B102" s="5"/>
      <c r="C102" s="2"/>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8"/>
    </row>
    <row r="103" spans="1:36" ht="15" customHeight="1" x14ac:dyDescent="0.15">
      <c r="A103" s="2"/>
      <c r="B103" s="5"/>
      <c r="C103" s="2"/>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8"/>
    </row>
    <row r="104" spans="1:36" ht="15" customHeight="1" x14ac:dyDescent="0.15">
      <c r="A104" s="2"/>
      <c r="B104" s="5"/>
      <c r="C104" s="2"/>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c r="AH104" s="87"/>
      <c r="AI104" s="87"/>
      <c r="AJ104" s="88"/>
    </row>
    <row r="105" spans="1:36" ht="15" customHeight="1" x14ac:dyDescent="0.15">
      <c r="A105" s="2"/>
      <c r="B105" s="5"/>
      <c r="C105" s="2"/>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8"/>
    </row>
    <row r="106" spans="1:36" ht="15" customHeight="1" x14ac:dyDescent="0.15">
      <c r="A106" s="2"/>
      <c r="B106" s="5"/>
      <c r="C106" s="2"/>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c r="AH106" s="87"/>
      <c r="AI106" s="87"/>
      <c r="AJ106" s="88"/>
    </row>
    <row r="107" spans="1:36" ht="15" customHeight="1" x14ac:dyDescent="0.15">
      <c r="A107" s="2"/>
      <c r="B107" s="5"/>
      <c r="C107" s="2"/>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8"/>
    </row>
    <row r="108" spans="1:36" ht="15" customHeight="1" x14ac:dyDescent="0.15">
      <c r="A108" s="2"/>
      <c r="B108" s="5"/>
      <c r="C108" s="2"/>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8"/>
    </row>
    <row r="109" spans="1:36" ht="15" customHeight="1" x14ac:dyDescent="0.15">
      <c r="A109" s="2"/>
      <c r="B109" s="5"/>
      <c r="C109" s="2"/>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8"/>
    </row>
    <row r="110" spans="1:36" ht="15" customHeight="1" x14ac:dyDescent="0.15">
      <c r="A110" s="2"/>
      <c r="B110" s="5"/>
      <c r="C110" s="2"/>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8"/>
    </row>
    <row r="111" spans="1:36" ht="15" customHeight="1" x14ac:dyDescent="0.15">
      <c r="A111" s="2"/>
      <c r="B111" s="5"/>
      <c r="C111" s="2"/>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8"/>
    </row>
    <row r="112" spans="1:36" ht="15" customHeight="1" x14ac:dyDescent="0.15">
      <c r="A112" s="2"/>
      <c r="B112" s="5"/>
      <c r="C112" s="2"/>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8"/>
    </row>
    <row r="113" spans="1:36" ht="15" customHeight="1" x14ac:dyDescent="0.15">
      <c r="A113" s="2"/>
      <c r="B113" s="5"/>
      <c r="C113" s="2"/>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8"/>
    </row>
    <row r="114" spans="1:36" ht="15" customHeight="1" x14ac:dyDescent="0.15">
      <c r="A114" s="2"/>
      <c r="B114" s="5"/>
      <c r="C114" s="2"/>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87"/>
      <c r="AJ114" s="88"/>
    </row>
    <row r="115" spans="1:36" ht="15" customHeight="1" x14ac:dyDescent="0.15">
      <c r="A115" s="2"/>
      <c r="B115" s="5"/>
      <c r="C115" s="2"/>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8"/>
    </row>
    <row r="116" spans="1:36" ht="15" customHeight="1" x14ac:dyDescent="0.15">
      <c r="A116" s="2"/>
      <c r="B116" s="5"/>
      <c r="C116" s="2"/>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8"/>
    </row>
    <row r="117" spans="1:36" ht="15" customHeight="1" x14ac:dyDescent="0.15">
      <c r="A117" s="2"/>
      <c r="B117" s="5"/>
      <c r="C117" s="2"/>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8"/>
    </row>
    <row r="118" spans="1:36" ht="15" customHeight="1" x14ac:dyDescent="0.15">
      <c r="A118" s="2"/>
      <c r="B118" s="5"/>
      <c r="C118" s="2"/>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c r="AI118" s="87"/>
      <c r="AJ118" s="88"/>
    </row>
    <row r="119" spans="1:36" ht="15" customHeight="1" x14ac:dyDescent="0.15">
      <c r="A119" s="2"/>
      <c r="B119" s="5"/>
      <c r="C119" s="2"/>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8"/>
    </row>
    <row r="120" spans="1:36" ht="15" customHeight="1" x14ac:dyDescent="0.15">
      <c r="A120" s="2"/>
      <c r="B120" s="5"/>
      <c r="C120" s="2"/>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8"/>
    </row>
    <row r="121" spans="1:36" ht="15" customHeight="1" x14ac:dyDescent="0.15">
      <c r="A121" s="2"/>
      <c r="B121" s="5"/>
      <c r="C121" s="2"/>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8"/>
    </row>
    <row r="122" spans="1:36" ht="10.5" x14ac:dyDescent="0.15">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row>
    <row r="123" spans="1:36" ht="10.5" x14ac:dyDescent="0.15">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row>
    <row r="124" spans="1:36" ht="10.5" x14ac:dyDescent="0.15">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row>
    <row r="125" spans="1:36" ht="10.5" x14ac:dyDescent="0.15">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row>
    <row r="126" spans="1:36" ht="10.5" x14ac:dyDescent="0.15">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row>
    <row r="127" spans="1:36" ht="10.5" x14ac:dyDescent="0.15">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row>
    <row r="128" spans="1:36" ht="10.5" x14ac:dyDescent="0.15">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row>
    <row r="129" spans="4:36" ht="10.5" x14ac:dyDescent="0.15">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row>
    <row r="130" spans="4:36" ht="10.5" x14ac:dyDescent="0.15">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row>
    <row r="131" spans="4:36" ht="10.5" x14ac:dyDescent="0.15">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row>
    <row r="132" spans="4:36" ht="10.5" x14ac:dyDescent="0.15">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row>
    <row r="133" spans="4:36" ht="10.5" x14ac:dyDescent="0.15">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row>
    <row r="134" spans="4:36" ht="10.5" x14ac:dyDescent="0.15">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row>
    <row r="135" spans="4:36" ht="10.5" x14ac:dyDescent="0.15">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row>
    <row r="136" spans="4:36" ht="10.5" x14ac:dyDescent="0.15">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row>
    <row r="137" spans="4:36" ht="10.5" x14ac:dyDescent="0.15">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row>
    <row r="138" spans="4:36" ht="10.5" x14ac:dyDescent="0.15">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row>
    <row r="139" spans="4:36" ht="10.5" x14ac:dyDescent="0.15">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row>
    <row r="140" spans="4:36" ht="10.5" x14ac:dyDescent="0.15">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row>
    <row r="141" spans="4:36" ht="10.5" x14ac:dyDescent="0.15">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row>
  </sheetData>
  <sheetProtection formatCells="0" formatColumns="0" formatRows="0" insertColumns="0" insertRows="0" insertHyperlinks="0" deleteColumns="0" deleteRows="0" sort="0" autoFilter="0" pivotTables="0"/>
  <hyperlinks>
    <hyperlink ref="B4" r:id="rId1" xr:uid="{6D964931-E6AC-4350-825E-49AB36E842C9}"/>
    <hyperlink ref="B87" r:id="rId2" display="https://www.enerdata.net/research/energy-market-data-co2-emissions-database.html" xr:uid="{5A5201BF-E9E6-4085-9257-F5E7239AA15C}"/>
  </hyperlinks>
  <pageMargins left="0.7" right="0.7" top="0.75" bottom="0.75" header="0.3" footer="0.3"/>
  <pageSetup paperSize="9" orientation="portrait"/>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0F50-E853-4F72-BC5E-9066B77632B3}">
  <sheetPr>
    <tabColor rgb="FF0A758F"/>
  </sheetPr>
  <dimension ref="A1:BA135"/>
  <sheetViews>
    <sheetView workbookViewId="0"/>
  </sheetViews>
  <sheetFormatPr baseColWidth="10" defaultColWidth="10" defaultRowHeight="15" customHeight="1" x14ac:dyDescent="0.15"/>
  <cols>
    <col min="1" max="1" width="3.7109375" customWidth="1"/>
    <col min="2" max="2" width="35.7109375" customWidth="1"/>
    <col min="3" max="3" width="13.140625" customWidth="1"/>
    <col min="4" max="33" width="9.28515625" customWidth="1"/>
  </cols>
  <sheetData>
    <row r="1" spans="1:36" ht="15" customHeight="1" x14ac:dyDescent="0.1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6" ht="30" customHeight="1" x14ac:dyDescent="0.15">
      <c r="A2" s="10"/>
      <c r="B2" s="12" t="s">
        <v>652</v>
      </c>
      <c r="C2" s="90"/>
      <c r="D2" s="89"/>
      <c r="E2" s="89"/>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row>
    <row r="3" spans="1:36" ht="15" customHeight="1" x14ac:dyDescent="0.15">
      <c r="A3" s="3"/>
      <c r="B3" s="6" t="s">
        <v>15</v>
      </c>
      <c r="C3" s="93"/>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row>
    <row r="4" spans="1:36" ht="13.5" customHeight="1" x14ac:dyDescent="0.15">
      <c r="A4" s="2"/>
      <c r="B4" s="8" t="s">
        <v>2</v>
      </c>
      <c r="C4" s="8"/>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row>
    <row r="5" spans="1:36" ht="13.5" customHeight="1" x14ac:dyDescent="0.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row>
    <row r="6" spans="1:36" ht="13.5" customHeight="1" x14ac:dyDescent="0.15">
      <c r="A6" s="2"/>
      <c r="B6" s="40"/>
      <c r="C6" s="41"/>
      <c r="D6" s="42"/>
      <c r="E6" s="42"/>
      <c r="F6" s="43"/>
      <c r="G6" s="42"/>
      <c r="H6" s="42"/>
      <c r="I6" s="42"/>
      <c r="J6" s="49">
        <v>2020</v>
      </c>
      <c r="K6" s="2"/>
      <c r="L6" s="2"/>
      <c r="M6" s="2"/>
      <c r="N6" s="2"/>
      <c r="O6" s="2"/>
      <c r="P6" s="2"/>
      <c r="Q6" s="2"/>
      <c r="R6" s="2"/>
      <c r="S6" s="2"/>
      <c r="T6" s="2"/>
      <c r="U6" s="2"/>
      <c r="V6" s="2"/>
      <c r="W6" s="2"/>
      <c r="X6" s="2"/>
      <c r="Y6" s="2"/>
      <c r="Z6" s="2"/>
      <c r="AA6" s="2"/>
      <c r="AB6" s="2"/>
      <c r="AC6" s="2"/>
      <c r="AD6" s="2"/>
      <c r="AE6" s="2"/>
      <c r="AF6" s="2"/>
      <c r="AG6" s="2"/>
      <c r="AH6" s="2"/>
      <c r="AI6" s="2"/>
    </row>
    <row r="7" spans="1:36" ht="26.25" customHeight="1" x14ac:dyDescent="0.15">
      <c r="A7" s="2"/>
      <c r="B7" s="25"/>
      <c r="C7" s="9" t="s">
        <v>44</v>
      </c>
      <c r="D7" s="9" t="s">
        <v>121</v>
      </c>
      <c r="E7" s="9" t="s">
        <v>122</v>
      </c>
      <c r="F7" s="9" t="s">
        <v>60</v>
      </c>
      <c r="G7" s="9" t="s">
        <v>188</v>
      </c>
      <c r="H7" s="9" t="s">
        <v>189</v>
      </c>
      <c r="I7" s="9" t="s">
        <v>144</v>
      </c>
      <c r="J7" s="9" t="s">
        <v>190</v>
      </c>
      <c r="K7" s="2"/>
      <c r="L7" s="2"/>
      <c r="M7" s="2"/>
      <c r="N7" s="2"/>
      <c r="O7" s="2"/>
      <c r="P7" s="2"/>
      <c r="Q7" s="2"/>
      <c r="R7" s="2"/>
      <c r="S7" s="2"/>
      <c r="T7" s="2"/>
      <c r="U7" s="2"/>
      <c r="V7" s="2"/>
      <c r="W7" s="2"/>
      <c r="X7" s="2"/>
      <c r="Y7" s="2"/>
      <c r="Z7" s="2"/>
      <c r="AA7" s="2"/>
      <c r="AB7" s="2"/>
      <c r="AC7" s="2"/>
      <c r="AD7" s="2"/>
      <c r="AE7" s="2"/>
      <c r="AF7" s="2"/>
      <c r="AG7" s="2"/>
      <c r="AH7" s="2"/>
      <c r="AI7" s="2"/>
    </row>
    <row r="8" spans="1:36" ht="13.5" customHeight="1" x14ac:dyDescent="0.15">
      <c r="A8" s="2"/>
      <c r="B8" s="4" t="s">
        <v>119</v>
      </c>
      <c r="C8" s="33">
        <v>0</v>
      </c>
      <c r="D8" s="33">
        <v>10.3134</v>
      </c>
      <c r="E8" s="33"/>
      <c r="F8" s="33">
        <v>66.54016</v>
      </c>
      <c r="G8" s="33">
        <v>2.7099999999999997E-4</v>
      </c>
      <c r="H8" s="33"/>
      <c r="I8" s="33">
        <v>2.48E-3</v>
      </c>
      <c r="J8" s="33">
        <v>76.856312000000003</v>
      </c>
      <c r="K8" s="2"/>
      <c r="L8" s="2"/>
      <c r="M8" s="2"/>
      <c r="N8" s="2"/>
      <c r="O8" s="2"/>
      <c r="P8" s="2"/>
      <c r="Q8" s="2"/>
      <c r="R8" s="2"/>
      <c r="S8" s="2"/>
      <c r="T8" s="2"/>
      <c r="U8" s="2"/>
      <c r="V8" s="2"/>
      <c r="W8" s="2"/>
      <c r="X8" s="2"/>
      <c r="Y8" s="2"/>
      <c r="Z8" s="2"/>
      <c r="AA8" s="2"/>
      <c r="AB8" s="2"/>
      <c r="AC8" s="2"/>
      <c r="AD8" s="2"/>
      <c r="AE8" s="2"/>
      <c r="AF8" s="2"/>
      <c r="AG8" s="2"/>
      <c r="AH8" s="2"/>
      <c r="AI8" s="2"/>
    </row>
    <row r="9" spans="1:36" ht="13.5" customHeight="1" x14ac:dyDescent="0.15">
      <c r="A9" s="2"/>
      <c r="B9" s="4" t="s">
        <v>158</v>
      </c>
      <c r="C9" s="33">
        <v>0</v>
      </c>
      <c r="D9" s="33">
        <v>0</v>
      </c>
      <c r="E9" s="33">
        <v>0</v>
      </c>
      <c r="F9" s="33">
        <v>0</v>
      </c>
      <c r="G9" s="33"/>
      <c r="H9" s="33">
        <v>0</v>
      </c>
      <c r="I9" s="33">
        <v>7.3559999999999997E-3</v>
      </c>
      <c r="J9" s="33">
        <v>7.3559999999999997E-3</v>
      </c>
      <c r="K9" s="2"/>
      <c r="L9" s="2"/>
      <c r="M9" s="2"/>
      <c r="N9" s="2"/>
      <c r="O9" s="2"/>
      <c r="P9" s="2"/>
      <c r="Q9" s="2"/>
      <c r="R9" s="2"/>
      <c r="S9" s="2"/>
      <c r="T9" s="2"/>
      <c r="U9" s="2"/>
      <c r="V9" s="2"/>
      <c r="W9" s="2"/>
      <c r="X9" s="2"/>
      <c r="Y9" s="2"/>
      <c r="Z9" s="2"/>
      <c r="AA9" s="2"/>
      <c r="AB9" s="2"/>
      <c r="AC9" s="2"/>
      <c r="AD9" s="2"/>
      <c r="AE9" s="2"/>
      <c r="AF9" s="2"/>
      <c r="AG9" s="2"/>
      <c r="AH9" s="2"/>
      <c r="AI9" s="2"/>
    </row>
    <row r="10" spans="1:36" ht="13.5" customHeight="1" x14ac:dyDescent="0.15">
      <c r="A10" s="2"/>
      <c r="B10" s="4" t="s">
        <v>159</v>
      </c>
      <c r="C10" s="33">
        <v>0</v>
      </c>
      <c r="D10" s="33">
        <v>-0.61257099999999998</v>
      </c>
      <c r="E10" s="33">
        <v>-2.63767</v>
      </c>
      <c r="F10" s="33">
        <v>-44.673133</v>
      </c>
      <c r="G10" s="33"/>
      <c r="H10" s="33">
        <v>-0.27528599999999998</v>
      </c>
      <c r="I10" s="33">
        <v>0</v>
      </c>
      <c r="J10" s="33">
        <v>-48.198659999999997</v>
      </c>
      <c r="K10" s="2"/>
      <c r="L10" s="2"/>
      <c r="M10" s="2"/>
      <c r="N10" s="2"/>
      <c r="O10" s="2"/>
      <c r="P10" s="2"/>
      <c r="Q10" s="2"/>
      <c r="R10" s="2"/>
      <c r="S10" s="2"/>
      <c r="T10" s="2"/>
      <c r="U10" s="2"/>
      <c r="V10" s="2"/>
      <c r="W10" s="2"/>
      <c r="X10" s="2"/>
      <c r="Y10" s="2"/>
      <c r="Z10" s="2"/>
      <c r="AA10" s="2"/>
      <c r="AB10" s="2"/>
      <c r="AC10" s="2"/>
      <c r="AD10" s="2"/>
      <c r="AE10" s="2"/>
      <c r="AF10" s="2"/>
      <c r="AG10" s="2"/>
      <c r="AH10" s="2"/>
      <c r="AI10" s="2"/>
    </row>
    <row r="11" spans="1:36" ht="13.5" customHeight="1" x14ac:dyDescent="0.15">
      <c r="A11" s="2"/>
      <c r="B11" s="4" t="s">
        <v>162</v>
      </c>
      <c r="C11" s="33">
        <v>0</v>
      </c>
      <c r="D11" s="33">
        <v>0</v>
      </c>
      <c r="E11" s="33">
        <v>-0.46215000000000001</v>
      </c>
      <c r="F11" s="33">
        <v>0</v>
      </c>
      <c r="G11" s="33"/>
      <c r="H11" s="33"/>
      <c r="I11" s="33"/>
      <c r="J11" s="33">
        <v>-0.46215000000000001</v>
      </c>
      <c r="K11" s="2"/>
      <c r="L11" s="2"/>
      <c r="M11" s="2"/>
      <c r="N11" s="2"/>
      <c r="O11" s="2"/>
      <c r="P11" s="2"/>
      <c r="Q11" s="2"/>
      <c r="R11" s="2"/>
      <c r="S11" s="2"/>
      <c r="T11" s="2"/>
      <c r="U11" s="2"/>
      <c r="V11" s="2"/>
      <c r="W11" s="2"/>
      <c r="X11" s="2"/>
      <c r="Y11" s="2"/>
      <c r="Z11" s="2"/>
      <c r="AA11" s="2"/>
      <c r="AB11" s="2"/>
      <c r="AC11" s="2"/>
      <c r="AD11" s="2"/>
      <c r="AE11" s="2"/>
      <c r="AF11" s="2"/>
      <c r="AG11" s="2"/>
      <c r="AH11" s="2"/>
      <c r="AI11" s="2"/>
    </row>
    <row r="12" spans="1:36" ht="13.5" customHeight="1" x14ac:dyDescent="0.15">
      <c r="A12" s="2"/>
      <c r="B12" s="4" t="s">
        <v>191</v>
      </c>
      <c r="C12" s="46">
        <v>0</v>
      </c>
      <c r="D12" s="46">
        <v>0</v>
      </c>
      <c r="E12" s="46">
        <v>0</v>
      </c>
      <c r="F12" s="46">
        <v>0</v>
      </c>
      <c r="G12" s="46"/>
      <c r="H12" s="46"/>
      <c r="I12" s="46">
        <v>0</v>
      </c>
      <c r="J12" s="46">
        <v>0</v>
      </c>
      <c r="K12" s="2"/>
      <c r="L12" s="2"/>
      <c r="M12" s="2"/>
      <c r="N12" s="2"/>
      <c r="O12" s="2"/>
      <c r="P12" s="2"/>
      <c r="Q12" s="2"/>
      <c r="R12" s="2"/>
      <c r="S12" s="2"/>
      <c r="T12" s="2"/>
      <c r="U12" s="2"/>
      <c r="V12" s="2"/>
      <c r="W12" s="2"/>
      <c r="X12" s="2"/>
      <c r="Y12" s="2"/>
      <c r="Z12" s="2"/>
      <c r="AA12" s="2"/>
      <c r="AB12" s="2"/>
      <c r="AC12" s="2"/>
      <c r="AD12" s="2"/>
      <c r="AE12" s="2"/>
      <c r="AF12" s="2"/>
      <c r="AG12" s="2"/>
      <c r="AH12" s="2"/>
      <c r="AI12" s="2"/>
    </row>
    <row r="13" spans="1:36" ht="13.5" customHeight="1" x14ac:dyDescent="0.15">
      <c r="A13" s="2"/>
      <c r="B13" s="78" t="s">
        <v>192</v>
      </c>
      <c r="C13" s="81">
        <v>0</v>
      </c>
      <c r="D13" s="81">
        <v>9.7008290000000006</v>
      </c>
      <c r="E13" s="81">
        <v>-3.0998199999999998</v>
      </c>
      <c r="F13" s="81">
        <v>21.867027</v>
      </c>
      <c r="G13" s="81">
        <v>2.7099999999999997E-4</v>
      </c>
      <c r="H13" s="81">
        <v>-0.27528599999999998</v>
      </c>
      <c r="I13" s="81">
        <v>9.8359999999999993E-3</v>
      </c>
      <c r="J13" s="82">
        <v>28.202857999999999</v>
      </c>
      <c r="K13" s="2"/>
      <c r="L13" s="2"/>
      <c r="M13" s="2"/>
      <c r="N13" s="2"/>
      <c r="O13" s="2"/>
      <c r="P13" s="2"/>
      <c r="Q13" s="2"/>
      <c r="R13" s="2"/>
      <c r="S13" s="2"/>
      <c r="T13" s="2"/>
      <c r="U13" s="2"/>
      <c r="V13" s="2"/>
      <c r="W13" s="2"/>
      <c r="X13" s="2"/>
      <c r="Y13" s="2"/>
      <c r="Z13" s="2"/>
      <c r="AA13" s="2"/>
      <c r="AB13" s="2"/>
      <c r="AC13" s="2"/>
      <c r="AD13" s="2"/>
      <c r="AE13" s="2"/>
      <c r="AF13" s="2"/>
      <c r="AG13" s="2"/>
      <c r="AH13" s="2"/>
      <c r="AI13" s="2"/>
    </row>
    <row r="14" spans="1:36" ht="13.5" customHeight="1" x14ac:dyDescent="0.15">
      <c r="A14" s="2"/>
      <c r="B14" s="4" t="s">
        <v>193</v>
      </c>
      <c r="C14" s="33">
        <v>0</v>
      </c>
      <c r="D14" s="33">
        <v>-8.6223510000000001</v>
      </c>
      <c r="E14" s="33">
        <v>8.3906650000000003</v>
      </c>
      <c r="F14" s="33">
        <v>0</v>
      </c>
      <c r="G14" s="33"/>
      <c r="H14" s="33"/>
      <c r="I14" s="33">
        <v>0</v>
      </c>
      <c r="J14" s="33">
        <v>-0.231687</v>
      </c>
      <c r="K14" s="2"/>
      <c r="L14" s="2"/>
      <c r="M14" s="2"/>
      <c r="N14" s="2"/>
      <c r="O14" s="2"/>
      <c r="P14" s="2"/>
      <c r="Q14" s="2"/>
      <c r="R14" s="2"/>
      <c r="S14" s="2"/>
      <c r="T14" s="2"/>
      <c r="U14" s="2"/>
      <c r="V14" s="2"/>
      <c r="W14" s="2"/>
      <c r="X14" s="2"/>
      <c r="Y14" s="2"/>
      <c r="Z14" s="2"/>
      <c r="AA14" s="2"/>
      <c r="AB14" s="2"/>
      <c r="AC14" s="2"/>
      <c r="AD14" s="2"/>
      <c r="AE14" s="2"/>
      <c r="AF14" s="2"/>
      <c r="AG14" s="2"/>
      <c r="AH14" s="2"/>
      <c r="AI14" s="2"/>
    </row>
    <row r="15" spans="1:36" ht="13.5" customHeight="1" x14ac:dyDescent="0.15">
      <c r="A15" s="2"/>
      <c r="B15" s="4" t="s">
        <v>194</v>
      </c>
      <c r="C15" s="33">
        <v>0</v>
      </c>
      <c r="D15" s="33">
        <v>0</v>
      </c>
      <c r="E15" s="33">
        <v>0</v>
      </c>
      <c r="F15" s="33">
        <v>-9.2415719999999997</v>
      </c>
      <c r="G15" s="33">
        <v>-2.7099999999999997E-4</v>
      </c>
      <c r="H15" s="33">
        <v>2.0283440000000001</v>
      </c>
      <c r="I15" s="33">
        <v>0</v>
      </c>
      <c r="J15" s="33">
        <v>-6.9537040000000001</v>
      </c>
      <c r="K15" s="2"/>
      <c r="L15" s="2"/>
      <c r="M15" s="2"/>
      <c r="N15" s="2"/>
      <c r="O15" s="2"/>
      <c r="P15" s="2"/>
      <c r="Q15" s="2"/>
      <c r="R15" s="2"/>
      <c r="S15" s="2"/>
      <c r="T15" s="2"/>
      <c r="U15" s="2"/>
      <c r="V15" s="2"/>
      <c r="W15" s="2"/>
      <c r="X15" s="2"/>
      <c r="Y15" s="2"/>
      <c r="Z15" s="2"/>
      <c r="AA15" s="2"/>
      <c r="AB15" s="2"/>
      <c r="AC15" s="2"/>
      <c r="AD15" s="2"/>
      <c r="AE15" s="2"/>
      <c r="AF15" s="2"/>
      <c r="AG15" s="2"/>
      <c r="AH15" s="2"/>
      <c r="AI15" s="2"/>
    </row>
    <row r="16" spans="1:36" ht="13.5" customHeight="1" x14ac:dyDescent="0.15">
      <c r="A16" s="2"/>
      <c r="B16" s="4" t="s">
        <v>195</v>
      </c>
      <c r="C16" s="33">
        <v>0</v>
      </c>
      <c r="D16" s="33">
        <v>-1.0784769999999999</v>
      </c>
      <c r="E16" s="33">
        <v>0.66243600000000002</v>
      </c>
      <c r="F16" s="33">
        <v>-3.915251</v>
      </c>
      <c r="G16" s="33"/>
      <c r="H16" s="33">
        <v>-0.62097100000000005</v>
      </c>
      <c r="I16" s="33">
        <v>0</v>
      </c>
      <c r="J16" s="33">
        <v>-4.9522649999999997</v>
      </c>
      <c r="K16" s="2"/>
      <c r="L16" s="2"/>
      <c r="M16" s="2"/>
      <c r="N16" s="2"/>
      <c r="O16" s="2"/>
      <c r="P16" s="2"/>
      <c r="Q16" s="2"/>
      <c r="R16" s="2"/>
      <c r="S16" s="2"/>
      <c r="T16" s="2"/>
      <c r="U16" s="2"/>
      <c r="V16" s="2"/>
      <c r="W16" s="2"/>
      <c r="X16" s="2"/>
      <c r="Y16" s="2"/>
      <c r="Z16" s="2"/>
      <c r="AA16" s="2"/>
      <c r="AB16" s="2"/>
      <c r="AC16" s="2"/>
      <c r="AD16" s="2"/>
      <c r="AE16" s="2"/>
      <c r="AF16" s="2"/>
      <c r="AG16" s="2"/>
      <c r="AH16" s="2"/>
      <c r="AI16" s="2"/>
    </row>
    <row r="17" spans="1:35" ht="13.5" customHeight="1" x14ac:dyDescent="0.15">
      <c r="A17" s="2"/>
      <c r="B17" s="78" t="s">
        <v>196</v>
      </c>
      <c r="C17" s="81">
        <v>0</v>
      </c>
      <c r="D17" s="81"/>
      <c r="E17" s="81">
        <v>5.9532809999999996</v>
      </c>
      <c r="F17" s="81">
        <v>8.7102029999999999</v>
      </c>
      <c r="G17" s="81"/>
      <c r="H17" s="81">
        <v>1.1320870000000001</v>
      </c>
      <c r="I17" s="81">
        <v>9.8359999999999993E-3</v>
      </c>
      <c r="J17" s="82">
        <v>16.065201999999999</v>
      </c>
      <c r="K17" s="2"/>
      <c r="L17" s="2"/>
      <c r="M17" s="2"/>
      <c r="N17" s="2"/>
      <c r="O17" s="2"/>
      <c r="P17" s="2"/>
      <c r="Q17" s="2"/>
      <c r="R17" s="2"/>
      <c r="S17" s="2"/>
      <c r="T17" s="2"/>
      <c r="U17" s="2"/>
      <c r="V17" s="2"/>
      <c r="W17" s="2"/>
      <c r="X17" s="2"/>
      <c r="Y17" s="2"/>
      <c r="Z17" s="2"/>
      <c r="AA17" s="2"/>
      <c r="AB17" s="2"/>
      <c r="AC17" s="2"/>
      <c r="AD17" s="2"/>
      <c r="AE17" s="2"/>
      <c r="AF17" s="2"/>
      <c r="AG17" s="2"/>
      <c r="AH17" s="2"/>
      <c r="AI17" s="2"/>
    </row>
    <row r="18" spans="1:35" ht="13.5" customHeight="1" x14ac:dyDescent="0.15">
      <c r="A18" s="2"/>
      <c r="B18" s="4" t="s">
        <v>197</v>
      </c>
      <c r="C18" s="33"/>
      <c r="D18" s="33"/>
      <c r="E18" s="33"/>
      <c r="F18" s="33"/>
      <c r="G18" s="33"/>
      <c r="H18" s="33"/>
      <c r="I18" s="33"/>
      <c r="J18" s="33"/>
      <c r="K18" s="2"/>
      <c r="L18" s="2"/>
      <c r="M18" s="2"/>
      <c r="N18" s="2"/>
      <c r="O18" s="2"/>
      <c r="P18" s="2"/>
      <c r="Q18" s="2"/>
      <c r="R18" s="2"/>
      <c r="S18" s="2"/>
      <c r="T18" s="2"/>
      <c r="U18" s="2"/>
      <c r="V18" s="2"/>
      <c r="W18" s="2"/>
      <c r="X18" s="2"/>
      <c r="Y18" s="2"/>
      <c r="Z18" s="2"/>
      <c r="AA18" s="2"/>
      <c r="AB18" s="2"/>
      <c r="AC18" s="2"/>
      <c r="AD18" s="2"/>
      <c r="AE18" s="2"/>
      <c r="AF18" s="2"/>
      <c r="AG18" s="2"/>
      <c r="AH18" s="2"/>
      <c r="AI18" s="2"/>
    </row>
    <row r="19" spans="1:35" ht="13.5" customHeight="1" x14ac:dyDescent="0.15">
      <c r="A19" s="2"/>
      <c r="B19" s="4" t="s">
        <v>146</v>
      </c>
      <c r="C19" s="33">
        <v>0</v>
      </c>
      <c r="D19" s="33"/>
      <c r="E19" s="33">
        <v>0</v>
      </c>
      <c r="F19" s="33">
        <v>0.99199800000000005</v>
      </c>
      <c r="G19" s="33"/>
      <c r="H19" s="33">
        <v>0.40851700000000002</v>
      </c>
      <c r="I19" s="33">
        <v>0</v>
      </c>
      <c r="J19" s="33">
        <v>1.400514</v>
      </c>
      <c r="K19" s="2"/>
      <c r="L19" s="2"/>
      <c r="M19" s="2"/>
      <c r="N19" s="2"/>
      <c r="O19" s="2"/>
      <c r="P19" s="2"/>
      <c r="Q19" s="2"/>
      <c r="R19" s="2"/>
      <c r="S19" s="2"/>
      <c r="T19" s="2"/>
      <c r="U19" s="2"/>
      <c r="V19" s="2"/>
      <c r="W19" s="2"/>
      <c r="X19" s="2"/>
      <c r="Y19" s="2"/>
      <c r="Z19" s="2"/>
      <c r="AA19" s="2"/>
      <c r="AB19" s="2"/>
      <c r="AC19" s="2"/>
      <c r="AD19" s="2"/>
      <c r="AE19" s="2"/>
      <c r="AF19" s="2"/>
      <c r="AG19" s="2"/>
      <c r="AH19" s="2"/>
      <c r="AI19" s="2"/>
    </row>
    <row r="20" spans="1:35" ht="13.5" customHeight="1" x14ac:dyDescent="0.15">
      <c r="A20" s="2"/>
      <c r="B20" s="4" t="s">
        <v>147</v>
      </c>
      <c r="C20" s="33">
        <v>0</v>
      </c>
      <c r="D20" s="33"/>
      <c r="E20" s="33">
        <v>2.4949180000000002</v>
      </c>
      <c r="F20" s="33">
        <v>0</v>
      </c>
      <c r="G20" s="33"/>
      <c r="H20" s="33">
        <v>2.9399999999999999E-2</v>
      </c>
      <c r="I20" s="33">
        <v>0</v>
      </c>
      <c r="J20" s="33">
        <v>2.5243180000000001</v>
      </c>
      <c r="K20" s="2"/>
      <c r="L20" s="2"/>
      <c r="M20" s="2"/>
      <c r="N20" s="2"/>
      <c r="O20" s="2"/>
      <c r="P20" s="2"/>
      <c r="Q20" s="2"/>
      <c r="R20" s="2"/>
      <c r="S20" s="2"/>
      <c r="T20" s="2"/>
      <c r="U20" s="2"/>
      <c r="V20" s="2"/>
      <c r="W20" s="2"/>
      <c r="X20" s="2"/>
      <c r="Y20" s="2"/>
      <c r="Z20" s="2"/>
      <c r="AA20" s="2"/>
      <c r="AB20" s="2"/>
      <c r="AC20" s="2"/>
      <c r="AD20" s="2"/>
      <c r="AE20" s="2"/>
      <c r="AF20" s="2"/>
      <c r="AG20" s="2"/>
      <c r="AH20" s="2"/>
      <c r="AI20" s="2"/>
    </row>
    <row r="21" spans="1:35" ht="13.5" customHeight="1" x14ac:dyDescent="0.15">
      <c r="A21" s="2"/>
      <c r="B21" s="4" t="s">
        <v>148</v>
      </c>
      <c r="C21" s="33">
        <v>0</v>
      </c>
      <c r="D21" s="33"/>
      <c r="E21" s="33">
        <v>3.4583629999999999</v>
      </c>
      <c r="F21" s="33">
        <v>7.7182050000000002</v>
      </c>
      <c r="G21" s="33"/>
      <c r="H21" s="33">
        <v>0.69416999999999995</v>
      </c>
      <c r="I21" s="33">
        <v>9.8359999999999993E-3</v>
      </c>
      <c r="J21" s="33">
        <v>12.140370000000001</v>
      </c>
      <c r="K21" s="2"/>
      <c r="L21" s="2"/>
      <c r="M21" s="2"/>
      <c r="N21" s="2"/>
      <c r="O21" s="2"/>
      <c r="P21" s="2"/>
      <c r="Q21" s="2"/>
      <c r="R21" s="2"/>
      <c r="S21" s="2"/>
      <c r="T21" s="2"/>
      <c r="U21" s="2"/>
      <c r="V21" s="2"/>
      <c r="W21" s="2"/>
      <c r="X21" s="2"/>
      <c r="Y21" s="2"/>
      <c r="Z21" s="2"/>
      <c r="AA21" s="2"/>
      <c r="AB21" s="2"/>
      <c r="AC21" s="2"/>
      <c r="AD21" s="2"/>
      <c r="AE21" s="2"/>
      <c r="AF21" s="2"/>
      <c r="AG21" s="2"/>
      <c r="AH21" s="2"/>
      <c r="AI21" s="2"/>
    </row>
    <row r="22" spans="1:35" ht="13.5" customHeight="1" x14ac:dyDescent="0.15">
      <c r="A22" s="2"/>
      <c r="B22" s="48" t="s">
        <v>149</v>
      </c>
      <c r="C22" s="33">
        <v>0</v>
      </c>
      <c r="D22" s="33"/>
      <c r="E22" s="33">
        <v>0</v>
      </c>
      <c r="F22" s="33">
        <v>0</v>
      </c>
      <c r="G22" s="33"/>
      <c r="H22" s="33"/>
      <c r="I22" s="33">
        <v>0</v>
      </c>
      <c r="J22" s="33">
        <v>0</v>
      </c>
      <c r="K22" s="2"/>
      <c r="L22" s="2"/>
      <c r="M22" s="2"/>
      <c r="N22" s="2"/>
      <c r="O22" s="2"/>
      <c r="P22" s="2"/>
      <c r="Q22" s="2"/>
      <c r="R22" s="2"/>
      <c r="S22" s="2"/>
      <c r="T22" s="2"/>
      <c r="U22" s="2"/>
      <c r="V22" s="2"/>
      <c r="W22" s="2"/>
      <c r="X22" s="2"/>
      <c r="Y22" s="2"/>
      <c r="Z22" s="2"/>
      <c r="AA22" s="2"/>
      <c r="AB22" s="2"/>
      <c r="AC22" s="2"/>
      <c r="AD22" s="2"/>
      <c r="AE22" s="2"/>
      <c r="AF22" s="2"/>
      <c r="AG22" s="2"/>
      <c r="AH22" s="2"/>
      <c r="AI22" s="2"/>
    </row>
    <row r="23" spans="1:35" ht="13.5" customHeight="1" x14ac:dyDescent="0.15">
      <c r="A23" s="2"/>
      <c r="B23" s="47" t="s">
        <v>198</v>
      </c>
      <c r="C23" s="41"/>
      <c r="D23" s="41"/>
      <c r="E23" s="43"/>
      <c r="F23" s="43"/>
      <c r="G23" s="43"/>
      <c r="H23" s="43"/>
      <c r="I23" s="43"/>
      <c r="J23" s="43"/>
      <c r="K23" s="2"/>
      <c r="L23" s="2"/>
      <c r="M23" s="2"/>
      <c r="N23" s="2"/>
      <c r="O23" s="2"/>
      <c r="P23" s="2"/>
      <c r="Q23" s="2"/>
      <c r="R23" s="2"/>
      <c r="S23" s="2"/>
      <c r="T23" s="2"/>
      <c r="U23" s="2"/>
      <c r="V23" s="2"/>
      <c r="W23" s="2"/>
      <c r="X23" s="2"/>
      <c r="Y23" s="2"/>
      <c r="Z23" s="2"/>
      <c r="AA23" s="2"/>
      <c r="AB23" s="2"/>
      <c r="AC23" s="2"/>
      <c r="AD23" s="2"/>
      <c r="AE23" s="2"/>
      <c r="AF23" s="2"/>
      <c r="AG23" s="2"/>
      <c r="AH23" s="2"/>
      <c r="AI23" s="2"/>
    </row>
    <row r="24" spans="1:35" ht="13.5" customHeight="1" x14ac:dyDescent="0.15">
      <c r="A24" s="2"/>
      <c r="B24" s="44"/>
      <c r="C24" s="41"/>
      <c r="D24" s="41"/>
      <c r="E24" s="43"/>
      <c r="F24" s="43"/>
      <c r="G24" s="43"/>
      <c r="H24" s="43"/>
      <c r="I24" s="43"/>
      <c r="J24" s="43"/>
      <c r="K24" s="2"/>
      <c r="L24" s="2"/>
      <c r="M24" s="2"/>
      <c r="N24" s="2"/>
      <c r="O24" s="2"/>
      <c r="P24" s="2"/>
      <c r="Q24" s="2"/>
      <c r="R24" s="2"/>
      <c r="S24" s="2"/>
      <c r="T24" s="2"/>
      <c r="U24" s="2"/>
      <c r="V24" s="2"/>
      <c r="W24" s="2"/>
      <c r="X24" s="2"/>
      <c r="Y24" s="2"/>
      <c r="Z24" s="2"/>
      <c r="AA24" s="2"/>
      <c r="AB24" s="2"/>
      <c r="AC24" s="2"/>
      <c r="AD24" s="2"/>
      <c r="AE24" s="2"/>
      <c r="AF24" s="2"/>
      <c r="AG24" s="2"/>
      <c r="AH24" s="2"/>
      <c r="AI24" s="2"/>
    </row>
    <row r="25" spans="1:35" ht="13.5" customHeight="1" x14ac:dyDescent="0.15">
      <c r="A25" s="2"/>
      <c r="B25" s="40"/>
      <c r="C25" s="41"/>
      <c r="D25" s="42"/>
      <c r="E25" s="42"/>
      <c r="F25" s="43"/>
      <c r="G25" s="42"/>
      <c r="H25" s="42"/>
      <c r="I25" s="42"/>
      <c r="J25" s="49">
        <v>2015</v>
      </c>
      <c r="K25" s="2"/>
      <c r="L25" s="2"/>
      <c r="M25" s="2"/>
      <c r="N25" s="2"/>
      <c r="O25" s="2"/>
      <c r="P25" s="2"/>
      <c r="Q25" s="2"/>
      <c r="R25" s="2"/>
      <c r="S25" s="2"/>
      <c r="T25" s="2"/>
      <c r="U25" s="2"/>
      <c r="V25" s="2"/>
      <c r="W25" s="2"/>
      <c r="X25" s="2"/>
      <c r="Y25" s="2"/>
      <c r="Z25" s="2"/>
      <c r="AA25" s="2"/>
      <c r="AB25" s="2"/>
      <c r="AC25" s="2"/>
      <c r="AD25" s="2"/>
      <c r="AE25" s="2"/>
      <c r="AF25" s="2"/>
      <c r="AG25" s="2"/>
      <c r="AH25" s="2"/>
      <c r="AI25" s="2"/>
    </row>
    <row r="26" spans="1:35" ht="26.25" customHeight="1" x14ac:dyDescent="0.15">
      <c r="A26" s="2"/>
      <c r="B26" s="25"/>
      <c r="C26" s="9" t="s">
        <v>44</v>
      </c>
      <c r="D26" s="9" t="s">
        <v>121</v>
      </c>
      <c r="E26" s="9" t="s">
        <v>122</v>
      </c>
      <c r="F26" s="9" t="s">
        <v>60</v>
      </c>
      <c r="G26" s="9" t="s">
        <v>188</v>
      </c>
      <c r="H26" s="9" t="s">
        <v>189</v>
      </c>
      <c r="I26" s="9" t="s">
        <v>144</v>
      </c>
      <c r="J26" s="9" t="s">
        <v>190</v>
      </c>
      <c r="K26" s="2"/>
      <c r="L26" s="2"/>
      <c r="M26" s="2"/>
      <c r="N26" s="2"/>
      <c r="O26" s="2"/>
      <c r="P26" s="2"/>
      <c r="Q26" s="2"/>
      <c r="R26" s="2"/>
      <c r="S26" s="2"/>
      <c r="T26" s="2"/>
      <c r="U26" s="2"/>
      <c r="V26" s="2"/>
      <c r="W26" s="2"/>
      <c r="X26" s="2"/>
      <c r="Y26" s="2"/>
      <c r="Z26" s="2"/>
      <c r="AA26" s="2"/>
      <c r="AB26" s="2"/>
      <c r="AC26" s="2"/>
      <c r="AD26" s="2"/>
      <c r="AE26" s="2"/>
      <c r="AF26" s="2"/>
      <c r="AG26" s="2"/>
      <c r="AH26" s="2"/>
      <c r="AI26" s="2"/>
    </row>
    <row r="27" spans="1:35" ht="13.5" customHeight="1" x14ac:dyDescent="0.15">
      <c r="A27" s="2"/>
      <c r="B27" s="4" t="s">
        <v>119</v>
      </c>
      <c r="C27" s="33">
        <v>0</v>
      </c>
      <c r="D27" s="33">
        <v>13.091229999999999</v>
      </c>
      <c r="E27" s="33"/>
      <c r="F27" s="33">
        <v>68.170873</v>
      </c>
      <c r="G27" s="33">
        <v>2.5799999999999998E-4</v>
      </c>
      <c r="H27" s="33"/>
      <c r="I27" s="33">
        <v>2.0539999999999998E-3</v>
      </c>
      <c r="J27" s="33">
        <v>81.264415</v>
      </c>
      <c r="K27" s="2"/>
      <c r="L27" s="2"/>
      <c r="M27" s="2"/>
      <c r="N27" s="2"/>
      <c r="O27" s="2"/>
      <c r="P27" s="2"/>
      <c r="Q27" s="2"/>
      <c r="R27" s="2"/>
      <c r="S27" s="2"/>
      <c r="T27" s="2"/>
      <c r="U27" s="2"/>
      <c r="V27" s="2"/>
      <c r="W27" s="2"/>
      <c r="X27" s="2"/>
      <c r="Y27" s="2"/>
      <c r="Z27" s="2"/>
      <c r="AA27" s="2"/>
      <c r="AB27" s="2"/>
      <c r="AC27" s="2"/>
      <c r="AD27" s="2"/>
      <c r="AE27" s="2"/>
      <c r="AF27" s="2"/>
      <c r="AG27" s="2"/>
      <c r="AH27" s="2"/>
      <c r="AI27" s="2"/>
    </row>
    <row r="28" spans="1:35" ht="13.5" customHeight="1" x14ac:dyDescent="0.15">
      <c r="A28" s="2"/>
      <c r="B28" s="4" t="s">
        <v>158</v>
      </c>
      <c r="C28" s="33">
        <v>0</v>
      </c>
      <c r="D28" s="33">
        <v>0</v>
      </c>
      <c r="E28" s="33">
        <v>0</v>
      </c>
      <c r="F28" s="33">
        <v>0</v>
      </c>
      <c r="G28" s="33"/>
      <c r="H28" s="33">
        <v>0</v>
      </c>
      <c r="I28" s="33">
        <v>7.3559999999999997E-3</v>
      </c>
      <c r="J28" s="33">
        <v>7.3559999999999997E-3</v>
      </c>
      <c r="K28" s="2"/>
      <c r="L28" s="2"/>
      <c r="M28" s="2"/>
      <c r="N28" s="2"/>
      <c r="O28" s="2"/>
      <c r="P28" s="2"/>
      <c r="Q28" s="2"/>
      <c r="R28" s="2"/>
      <c r="S28" s="2"/>
      <c r="T28" s="2"/>
      <c r="U28" s="2"/>
      <c r="V28" s="2"/>
      <c r="W28" s="2"/>
      <c r="X28" s="2"/>
      <c r="Y28" s="2"/>
      <c r="Z28" s="2"/>
      <c r="AA28" s="2"/>
      <c r="AB28" s="2"/>
      <c r="AC28" s="2"/>
      <c r="AD28" s="2"/>
      <c r="AE28" s="2"/>
      <c r="AF28" s="2"/>
      <c r="AG28" s="2"/>
      <c r="AH28" s="2"/>
      <c r="AI28" s="2"/>
    </row>
    <row r="29" spans="1:35" ht="13.5" customHeight="1" x14ac:dyDescent="0.15">
      <c r="A29" s="2"/>
      <c r="B29" s="4" t="s">
        <v>159</v>
      </c>
      <c r="C29" s="33">
        <v>0</v>
      </c>
      <c r="D29" s="33">
        <v>-3.4672499999999999</v>
      </c>
      <c r="E29" s="33">
        <v>-2.5884680000000002</v>
      </c>
      <c r="F29" s="33">
        <v>-46.820743999999998</v>
      </c>
      <c r="G29" s="33"/>
      <c r="H29" s="33">
        <v>-0.27528599999999998</v>
      </c>
      <c r="I29" s="33">
        <v>0</v>
      </c>
      <c r="J29" s="33">
        <v>-53.151747999999998</v>
      </c>
      <c r="K29" s="2"/>
      <c r="L29" s="2"/>
      <c r="M29" s="2"/>
      <c r="N29" s="2"/>
      <c r="O29" s="2"/>
      <c r="P29" s="2"/>
      <c r="Q29" s="2"/>
      <c r="R29" s="2"/>
      <c r="S29" s="2"/>
      <c r="T29" s="2"/>
      <c r="U29" s="2"/>
      <c r="V29" s="2"/>
      <c r="W29" s="2"/>
      <c r="X29" s="2"/>
      <c r="Y29" s="2"/>
      <c r="Z29" s="2"/>
      <c r="AA29" s="2"/>
      <c r="AB29" s="2"/>
      <c r="AC29" s="2"/>
      <c r="AD29" s="2"/>
      <c r="AE29" s="2"/>
      <c r="AF29" s="2"/>
      <c r="AG29" s="2"/>
      <c r="AH29" s="2"/>
      <c r="AI29" s="2"/>
    </row>
    <row r="30" spans="1:35" ht="13.5" customHeight="1" x14ac:dyDescent="0.15">
      <c r="A30" s="2"/>
      <c r="B30" s="4" t="s">
        <v>162</v>
      </c>
      <c r="C30" s="33">
        <v>0</v>
      </c>
      <c r="D30" s="33">
        <v>0</v>
      </c>
      <c r="E30" s="33">
        <v>-0.48269000000000001</v>
      </c>
      <c r="F30" s="33">
        <v>0</v>
      </c>
      <c r="G30" s="33"/>
      <c r="H30" s="33"/>
      <c r="I30" s="33"/>
      <c r="J30" s="33">
        <v>-0.48269000000000001</v>
      </c>
      <c r="K30" s="2"/>
      <c r="L30" s="2"/>
      <c r="M30" s="2"/>
      <c r="N30" s="2"/>
      <c r="O30" s="2"/>
      <c r="P30" s="2"/>
      <c r="Q30" s="2"/>
      <c r="R30" s="2"/>
      <c r="S30" s="2"/>
      <c r="T30" s="2"/>
      <c r="U30" s="2"/>
      <c r="V30" s="2"/>
      <c r="W30" s="2"/>
      <c r="X30" s="2"/>
      <c r="Y30" s="2"/>
      <c r="Z30" s="2"/>
      <c r="AA30" s="2"/>
      <c r="AB30" s="2"/>
      <c r="AC30" s="2"/>
      <c r="AD30" s="2"/>
      <c r="AE30" s="2"/>
      <c r="AF30" s="2"/>
      <c r="AG30" s="2"/>
      <c r="AH30" s="2"/>
      <c r="AI30" s="2"/>
    </row>
    <row r="31" spans="1:35" ht="13.5" customHeight="1" x14ac:dyDescent="0.15">
      <c r="A31" s="2"/>
      <c r="B31" s="4" t="s">
        <v>191</v>
      </c>
      <c r="C31" s="46">
        <v>0</v>
      </c>
      <c r="D31" s="46">
        <v>0</v>
      </c>
      <c r="E31" s="46">
        <v>0</v>
      </c>
      <c r="F31" s="46">
        <v>0</v>
      </c>
      <c r="G31" s="46"/>
      <c r="H31" s="46"/>
      <c r="I31" s="46">
        <v>0</v>
      </c>
      <c r="J31" s="46">
        <v>0</v>
      </c>
      <c r="K31" s="2"/>
      <c r="L31" s="2"/>
      <c r="M31" s="2"/>
      <c r="N31" s="2"/>
      <c r="O31" s="2"/>
      <c r="P31" s="2"/>
      <c r="Q31" s="2"/>
      <c r="R31" s="2"/>
      <c r="S31" s="2"/>
      <c r="T31" s="2"/>
      <c r="U31" s="2"/>
      <c r="V31" s="2"/>
      <c r="W31" s="2"/>
      <c r="X31" s="2"/>
      <c r="Y31" s="2"/>
      <c r="Z31" s="2"/>
      <c r="AA31" s="2"/>
      <c r="AB31" s="2"/>
      <c r="AC31" s="2"/>
      <c r="AD31" s="2"/>
      <c r="AE31" s="2"/>
      <c r="AF31" s="2"/>
      <c r="AG31" s="2"/>
      <c r="AH31" s="2"/>
      <c r="AI31" s="2"/>
    </row>
    <row r="32" spans="1:35" ht="13.5" customHeight="1" x14ac:dyDescent="0.15">
      <c r="A32" s="2"/>
      <c r="B32" s="78" t="s">
        <v>192</v>
      </c>
      <c r="C32" s="81">
        <v>0</v>
      </c>
      <c r="D32" s="81">
        <v>9.6239799999999995</v>
      </c>
      <c r="E32" s="81">
        <v>-3.0711580000000001</v>
      </c>
      <c r="F32" s="81">
        <v>21.350128999999999</v>
      </c>
      <c r="G32" s="81">
        <v>2.5799999999999998E-4</v>
      </c>
      <c r="H32" s="81">
        <v>-0.27528599999999998</v>
      </c>
      <c r="I32" s="81">
        <v>9.41E-3</v>
      </c>
      <c r="J32" s="82">
        <v>27.637333000000002</v>
      </c>
      <c r="K32" s="2"/>
      <c r="L32" s="2"/>
      <c r="M32" s="2"/>
      <c r="N32" s="2"/>
      <c r="O32" s="2"/>
      <c r="P32" s="2"/>
      <c r="Q32" s="2"/>
      <c r="R32" s="2"/>
      <c r="S32" s="2"/>
      <c r="T32" s="2"/>
      <c r="U32" s="2"/>
      <c r="V32" s="2"/>
      <c r="W32" s="2"/>
      <c r="X32" s="2"/>
      <c r="Y32" s="2"/>
      <c r="Z32" s="2"/>
      <c r="AA32" s="2"/>
      <c r="AB32" s="2"/>
      <c r="AC32" s="2"/>
      <c r="AD32" s="2"/>
      <c r="AE32" s="2"/>
      <c r="AF32" s="2"/>
      <c r="AG32" s="2"/>
      <c r="AH32" s="2"/>
      <c r="AI32" s="2"/>
    </row>
    <row r="33" spans="1:35" ht="13.5" customHeight="1" x14ac:dyDescent="0.15">
      <c r="A33" s="2"/>
      <c r="B33" s="4" t="s">
        <v>193</v>
      </c>
      <c r="C33" s="33">
        <v>0</v>
      </c>
      <c r="D33" s="33">
        <v>-8.949306</v>
      </c>
      <c r="E33" s="33">
        <v>8.7154190000000007</v>
      </c>
      <c r="F33" s="33">
        <v>0</v>
      </c>
      <c r="G33" s="33"/>
      <c r="H33" s="33"/>
      <c r="I33" s="33">
        <v>0</v>
      </c>
      <c r="J33" s="33">
        <v>-0.23388700000000001</v>
      </c>
      <c r="K33" s="2"/>
      <c r="L33" s="2"/>
      <c r="M33" s="2"/>
      <c r="N33" s="2"/>
      <c r="O33" s="2"/>
      <c r="P33" s="2"/>
      <c r="Q33" s="2"/>
      <c r="R33" s="2"/>
      <c r="S33" s="2"/>
      <c r="T33" s="2"/>
      <c r="U33" s="2"/>
      <c r="V33" s="2"/>
      <c r="W33" s="2"/>
      <c r="X33" s="2"/>
      <c r="Y33" s="2"/>
      <c r="Z33" s="2"/>
      <c r="AA33" s="2"/>
      <c r="AB33" s="2"/>
      <c r="AC33" s="2"/>
      <c r="AD33" s="2"/>
      <c r="AE33" s="2"/>
      <c r="AF33" s="2"/>
      <c r="AG33" s="2"/>
      <c r="AH33" s="2"/>
      <c r="AI33" s="2"/>
    </row>
    <row r="34" spans="1:35" ht="13.5" customHeight="1" x14ac:dyDescent="0.15">
      <c r="A34" s="2"/>
      <c r="B34" s="4" t="s">
        <v>194</v>
      </c>
      <c r="C34" s="33">
        <v>0</v>
      </c>
      <c r="D34" s="33">
        <v>0</v>
      </c>
      <c r="E34" s="33">
        <v>0</v>
      </c>
      <c r="F34" s="33">
        <v>-8.8295709999999996</v>
      </c>
      <c r="G34" s="33">
        <v>-2.5799999999999998E-4</v>
      </c>
      <c r="H34" s="33">
        <v>1.937924</v>
      </c>
      <c r="I34" s="33">
        <v>0</v>
      </c>
      <c r="J34" s="33">
        <v>-6.6321079999999997</v>
      </c>
      <c r="K34" s="2"/>
      <c r="L34" s="2"/>
      <c r="M34" s="2"/>
      <c r="N34" s="2"/>
      <c r="O34" s="2"/>
      <c r="P34" s="2"/>
      <c r="Q34" s="2"/>
      <c r="R34" s="2"/>
      <c r="S34" s="2"/>
      <c r="T34" s="2"/>
      <c r="U34" s="2"/>
      <c r="V34" s="2"/>
      <c r="W34" s="2"/>
      <c r="X34" s="2"/>
      <c r="Y34" s="2"/>
      <c r="Z34" s="2"/>
      <c r="AA34" s="2"/>
      <c r="AB34" s="2"/>
      <c r="AC34" s="2"/>
      <c r="AD34" s="2"/>
      <c r="AE34" s="2"/>
      <c r="AF34" s="2"/>
      <c r="AG34" s="2"/>
      <c r="AH34" s="2"/>
      <c r="AI34" s="2"/>
    </row>
    <row r="35" spans="1:35" ht="13.5" customHeight="1" x14ac:dyDescent="0.15">
      <c r="A35" s="2"/>
      <c r="B35" s="4" t="s">
        <v>195</v>
      </c>
      <c r="C35" s="33">
        <v>0</v>
      </c>
      <c r="D35" s="33">
        <v>-0.674674</v>
      </c>
      <c r="E35" s="33">
        <v>0.58682500000000004</v>
      </c>
      <c r="F35" s="33">
        <v>-3.7312050000000001</v>
      </c>
      <c r="G35" s="33"/>
      <c r="H35" s="33">
        <v>-0.58970199999999995</v>
      </c>
      <c r="I35" s="33">
        <v>0</v>
      </c>
      <c r="J35" s="33">
        <v>-4.4087569999999996</v>
      </c>
      <c r="K35" s="2"/>
      <c r="L35" s="2"/>
      <c r="M35" s="2"/>
      <c r="N35" s="2"/>
      <c r="O35" s="2"/>
      <c r="P35" s="2"/>
      <c r="Q35" s="2"/>
      <c r="R35" s="2"/>
      <c r="S35" s="2"/>
      <c r="T35" s="2"/>
      <c r="U35" s="2"/>
      <c r="V35" s="2"/>
      <c r="W35" s="2"/>
      <c r="X35" s="2"/>
      <c r="Y35" s="2"/>
      <c r="Z35" s="2"/>
      <c r="AA35" s="2"/>
      <c r="AB35" s="2"/>
      <c r="AC35" s="2"/>
      <c r="AD35" s="2"/>
      <c r="AE35" s="2"/>
      <c r="AF35" s="2"/>
      <c r="AG35" s="2"/>
      <c r="AH35" s="2"/>
      <c r="AI35" s="2"/>
    </row>
    <row r="36" spans="1:35" ht="13.5" customHeight="1" x14ac:dyDescent="0.15">
      <c r="A36" s="2"/>
      <c r="B36" s="78" t="s">
        <v>196</v>
      </c>
      <c r="C36" s="81">
        <v>0</v>
      </c>
      <c r="D36" s="81"/>
      <c r="E36" s="81">
        <v>6.2310860000000003</v>
      </c>
      <c r="F36" s="81">
        <v>8.7893519999999992</v>
      </c>
      <c r="G36" s="81"/>
      <c r="H36" s="81">
        <v>1.0729359999999999</v>
      </c>
      <c r="I36" s="81">
        <v>9.41E-3</v>
      </c>
      <c r="J36" s="82">
        <v>16.362580999999999</v>
      </c>
      <c r="K36" s="2"/>
      <c r="L36" s="2"/>
      <c r="M36" s="2"/>
      <c r="N36" s="2"/>
      <c r="O36" s="2"/>
      <c r="P36" s="2"/>
      <c r="Q36" s="2"/>
      <c r="R36" s="2"/>
      <c r="S36" s="2"/>
      <c r="T36" s="2"/>
      <c r="U36" s="2"/>
      <c r="V36" s="2"/>
      <c r="W36" s="2"/>
      <c r="X36" s="2"/>
      <c r="Y36" s="2"/>
      <c r="Z36" s="2"/>
      <c r="AA36" s="2"/>
      <c r="AB36" s="2"/>
      <c r="AC36" s="2"/>
      <c r="AD36" s="2"/>
      <c r="AE36" s="2"/>
      <c r="AF36" s="2"/>
      <c r="AG36" s="2"/>
      <c r="AH36" s="2"/>
      <c r="AI36" s="2"/>
    </row>
    <row r="37" spans="1:35" ht="13.5" customHeight="1" x14ac:dyDescent="0.15">
      <c r="A37" s="2"/>
      <c r="B37" s="4" t="s">
        <v>197</v>
      </c>
      <c r="C37" s="33"/>
      <c r="D37" s="33"/>
      <c r="E37" s="33"/>
      <c r="F37" s="33"/>
      <c r="G37" s="33"/>
      <c r="H37" s="33"/>
      <c r="I37" s="33"/>
      <c r="J37" s="33"/>
      <c r="K37" s="2"/>
      <c r="L37" s="2"/>
      <c r="M37" s="2"/>
      <c r="N37" s="2"/>
      <c r="O37" s="2"/>
      <c r="P37" s="2"/>
      <c r="Q37" s="2"/>
      <c r="R37" s="2"/>
      <c r="S37" s="2"/>
      <c r="T37" s="2"/>
      <c r="U37" s="2"/>
      <c r="V37" s="2"/>
      <c r="W37" s="2"/>
      <c r="X37" s="2"/>
      <c r="Y37" s="2"/>
      <c r="Z37" s="2"/>
      <c r="AA37" s="2"/>
      <c r="AB37" s="2"/>
      <c r="AC37" s="2"/>
      <c r="AD37" s="2"/>
      <c r="AE37" s="2"/>
      <c r="AF37" s="2"/>
      <c r="AG37" s="2"/>
      <c r="AH37" s="2"/>
      <c r="AI37" s="2"/>
    </row>
    <row r="38" spans="1:35" ht="13.5" customHeight="1" x14ac:dyDescent="0.15">
      <c r="A38" s="2"/>
      <c r="B38" s="4" t="s">
        <v>146</v>
      </c>
      <c r="C38" s="33">
        <v>0</v>
      </c>
      <c r="D38" s="33"/>
      <c r="E38" s="33">
        <v>0</v>
      </c>
      <c r="F38" s="33">
        <v>1.001012</v>
      </c>
      <c r="G38" s="33"/>
      <c r="H38" s="33">
        <v>0.38717200000000002</v>
      </c>
      <c r="I38" s="33">
        <v>0</v>
      </c>
      <c r="J38" s="33">
        <v>1.3881840000000001</v>
      </c>
      <c r="K38" s="2"/>
      <c r="L38" s="2"/>
      <c r="M38" s="2"/>
      <c r="N38" s="2"/>
      <c r="O38" s="2"/>
      <c r="P38" s="2"/>
      <c r="Q38" s="2"/>
      <c r="R38" s="2"/>
      <c r="S38" s="2"/>
      <c r="T38" s="2"/>
      <c r="U38" s="2"/>
      <c r="V38" s="2"/>
      <c r="W38" s="2"/>
      <c r="X38" s="2"/>
      <c r="Y38" s="2"/>
      <c r="Z38" s="2"/>
      <c r="AA38" s="2"/>
      <c r="AB38" s="2"/>
      <c r="AC38" s="2"/>
      <c r="AD38" s="2"/>
      <c r="AE38" s="2"/>
      <c r="AF38" s="2"/>
      <c r="AG38" s="2"/>
      <c r="AH38" s="2"/>
      <c r="AI38" s="2"/>
    </row>
    <row r="39" spans="1:35" ht="13.5" customHeight="1" x14ac:dyDescent="0.15">
      <c r="A39" s="2"/>
      <c r="B39" s="4" t="s">
        <v>147</v>
      </c>
      <c r="C39" s="33">
        <v>0</v>
      </c>
      <c r="D39" s="33"/>
      <c r="E39" s="33">
        <v>2.6398039999999998</v>
      </c>
      <c r="F39" s="33">
        <v>0</v>
      </c>
      <c r="G39" s="33"/>
      <c r="H39" s="33">
        <v>2.7864E-2</v>
      </c>
      <c r="I39" s="33">
        <v>0</v>
      </c>
      <c r="J39" s="33">
        <v>2.6676679999999999</v>
      </c>
      <c r="K39" s="2"/>
      <c r="L39" s="2"/>
      <c r="M39" s="2"/>
      <c r="N39" s="2"/>
      <c r="O39" s="2"/>
      <c r="P39" s="2"/>
      <c r="Q39" s="2"/>
      <c r="R39" s="2"/>
      <c r="S39" s="2"/>
      <c r="T39" s="2"/>
      <c r="U39" s="2"/>
      <c r="V39" s="2"/>
      <c r="W39" s="2"/>
      <c r="X39" s="2"/>
      <c r="Y39" s="2"/>
      <c r="Z39" s="2"/>
      <c r="AA39" s="2"/>
      <c r="AB39" s="2"/>
      <c r="AC39" s="2"/>
      <c r="AD39" s="2"/>
      <c r="AE39" s="2"/>
      <c r="AF39" s="2"/>
      <c r="AG39" s="2"/>
      <c r="AH39" s="2"/>
      <c r="AI39" s="2"/>
    </row>
    <row r="40" spans="1:35" ht="13.5" customHeight="1" x14ac:dyDescent="0.15">
      <c r="A40" s="2"/>
      <c r="B40" s="4" t="s">
        <v>148</v>
      </c>
      <c r="C40" s="33">
        <v>0</v>
      </c>
      <c r="D40" s="33"/>
      <c r="E40" s="33">
        <v>3.5912809999999999</v>
      </c>
      <c r="F40" s="33">
        <v>7.7883399999999998</v>
      </c>
      <c r="G40" s="33"/>
      <c r="H40" s="33">
        <v>0.65790000000000004</v>
      </c>
      <c r="I40" s="33">
        <v>9.41E-3</v>
      </c>
      <c r="J40" s="33">
        <v>12.306729000000001</v>
      </c>
      <c r="K40" s="2"/>
      <c r="L40" s="2"/>
      <c r="M40" s="2"/>
      <c r="N40" s="2"/>
      <c r="O40" s="2"/>
      <c r="P40" s="2"/>
      <c r="Q40" s="2"/>
      <c r="R40" s="2"/>
      <c r="S40" s="2"/>
      <c r="T40" s="2"/>
      <c r="U40" s="2"/>
      <c r="V40" s="2"/>
      <c r="W40" s="2"/>
      <c r="X40" s="2"/>
      <c r="Y40" s="2"/>
      <c r="Z40" s="2"/>
      <c r="AA40" s="2"/>
      <c r="AB40" s="2"/>
      <c r="AC40" s="2"/>
      <c r="AD40" s="2"/>
      <c r="AE40" s="2"/>
      <c r="AF40" s="2"/>
      <c r="AG40" s="2"/>
      <c r="AH40" s="2"/>
      <c r="AI40" s="2"/>
    </row>
    <row r="41" spans="1:35" ht="13.5" customHeight="1" x14ac:dyDescent="0.15">
      <c r="A41" s="2"/>
      <c r="B41" s="48" t="s">
        <v>149</v>
      </c>
      <c r="C41" s="33">
        <v>0</v>
      </c>
      <c r="D41" s="33"/>
      <c r="E41" s="33">
        <v>0</v>
      </c>
      <c r="F41" s="33">
        <v>0</v>
      </c>
      <c r="G41" s="33"/>
      <c r="H41" s="33"/>
      <c r="I41" s="33">
        <v>0</v>
      </c>
      <c r="J41" s="33">
        <v>0</v>
      </c>
      <c r="K41" s="2"/>
      <c r="L41" s="2"/>
      <c r="M41" s="2"/>
      <c r="N41" s="2"/>
      <c r="O41" s="2"/>
      <c r="P41" s="2"/>
      <c r="Q41" s="2"/>
      <c r="R41" s="2"/>
      <c r="S41" s="2"/>
      <c r="T41" s="2"/>
      <c r="U41" s="2"/>
      <c r="V41" s="2"/>
      <c r="W41" s="2"/>
      <c r="X41" s="2"/>
      <c r="Y41" s="2"/>
      <c r="Z41" s="2"/>
      <c r="AA41" s="2"/>
      <c r="AB41" s="2"/>
      <c r="AC41" s="2"/>
      <c r="AD41" s="2"/>
      <c r="AE41" s="2"/>
      <c r="AF41" s="2"/>
      <c r="AG41" s="2"/>
      <c r="AH41" s="2"/>
      <c r="AI41" s="2"/>
    </row>
    <row r="42" spans="1:35" ht="13.5" customHeight="1" x14ac:dyDescent="0.15">
      <c r="A42" s="2"/>
      <c r="B42" s="47" t="s">
        <v>198</v>
      </c>
      <c r="C42" s="41"/>
      <c r="D42" s="41"/>
      <c r="E42" s="43"/>
      <c r="F42" s="43"/>
      <c r="G42" s="43"/>
      <c r="H42" s="43"/>
      <c r="I42" s="43"/>
      <c r="J42" s="43"/>
      <c r="K42" s="2"/>
      <c r="L42" s="2"/>
      <c r="M42" s="2"/>
      <c r="N42" s="2"/>
      <c r="O42" s="2"/>
      <c r="P42" s="2"/>
      <c r="Q42" s="2"/>
      <c r="R42" s="2"/>
      <c r="S42" s="2"/>
      <c r="T42" s="2"/>
      <c r="U42" s="2"/>
      <c r="V42" s="2"/>
      <c r="W42" s="2"/>
      <c r="X42" s="2"/>
      <c r="Y42" s="2"/>
      <c r="Z42" s="2"/>
      <c r="AA42" s="2"/>
      <c r="AB42" s="2"/>
      <c r="AC42" s="2"/>
      <c r="AD42" s="2"/>
      <c r="AE42" s="2"/>
      <c r="AF42" s="2"/>
      <c r="AG42" s="2"/>
      <c r="AH42" s="2"/>
      <c r="AI42" s="2"/>
    </row>
    <row r="43" spans="1:35" ht="13.5" customHeight="1" x14ac:dyDescent="0.15">
      <c r="A43" s="2"/>
      <c r="B43" s="44"/>
      <c r="C43" s="41"/>
      <c r="D43" s="41"/>
      <c r="E43" s="43"/>
      <c r="F43" s="43"/>
      <c r="G43" s="43"/>
      <c r="H43" s="43"/>
      <c r="I43" s="43"/>
      <c r="J43" s="43"/>
      <c r="K43" s="2"/>
      <c r="L43" s="2"/>
      <c r="M43" s="2"/>
      <c r="N43" s="2"/>
      <c r="O43" s="2"/>
      <c r="P43" s="2"/>
      <c r="Q43" s="2"/>
      <c r="R43" s="2"/>
      <c r="S43" s="2"/>
      <c r="T43" s="2"/>
      <c r="U43" s="2"/>
      <c r="V43" s="2"/>
      <c r="W43" s="2"/>
      <c r="X43" s="2"/>
      <c r="Y43" s="2"/>
      <c r="Z43" s="2"/>
      <c r="AA43" s="2"/>
      <c r="AB43" s="2"/>
      <c r="AC43" s="2"/>
      <c r="AD43" s="2"/>
      <c r="AE43" s="2"/>
      <c r="AF43" s="2"/>
      <c r="AG43" s="2"/>
      <c r="AH43" s="2"/>
      <c r="AI43" s="2"/>
    </row>
    <row r="44" spans="1:35" ht="13.5" customHeight="1" x14ac:dyDescent="0.15">
      <c r="A44" s="2"/>
      <c r="B44" s="40"/>
      <c r="C44" s="41"/>
      <c r="D44" s="42"/>
      <c r="E44" s="42"/>
      <c r="F44" s="43"/>
      <c r="G44" s="42"/>
      <c r="H44" s="42"/>
      <c r="I44" s="42"/>
      <c r="J44" s="49">
        <v>2010</v>
      </c>
      <c r="K44" s="2"/>
      <c r="L44" s="2"/>
      <c r="M44" s="2"/>
      <c r="N44" s="2"/>
      <c r="O44" s="2"/>
      <c r="P44" s="2"/>
      <c r="Q44" s="2"/>
      <c r="R44" s="2"/>
      <c r="S44" s="2"/>
      <c r="T44" s="2"/>
      <c r="U44" s="2"/>
      <c r="V44" s="2"/>
      <c r="W44" s="2"/>
      <c r="X44" s="2"/>
      <c r="Y44" s="2"/>
      <c r="Z44" s="2"/>
      <c r="AA44" s="2"/>
      <c r="AB44" s="2"/>
      <c r="AC44" s="2"/>
      <c r="AD44" s="2"/>
      <c r="AE44" s="2"/>
      <c r="AF44" s="2"/>
      <c r="AG44" s="2"/>
      <c r="AH44" s="2"/>
      <c r="AI44" s="2"/>
    </row>
    <row r="45" spans="1:35" ht="26.25" customHeight="1" x14ac:dyDescent="0.15">
      <c r="A45" s="2"/>
      <c r="B45" s="25"/>
      <c r="C45" s="9" t="s">
        <v>44</v>
      </c>
      <c r="D45" s="9" t="s">
        <v>121</v>
      </c>
      <c r="E45" s="9" t="s">
        <v>122</v>
      </c>
      <c r="F45" s="9" t="s">
        <v>60</v>
      </c>
      <c r="G45" s="9" t="s">
        <v>188</v>
      </c>
      <c r="H45" s="9" t="s">
        <v>189</v>
      </c>
      <c r="I45" s="9" t="s">
        <v>144</v>
      </c>
      <c r="J45" s="9" t="s">
        <v>190</v>
      </c>
      <c r="K45" s="2"/>
      <c r="L45" s="2"/>
      <c r="M45" s="2"/>
      <c r="N45" s="2"/>
      <c r="O45" s="2"/>
      <c r="P45" s="2"/>
      <c r="Q45" s="2"/>
      <c r="R45" s="2"/>
      <c r="S45" s="2"/>
      <c r="T45" s="2"/>
      <c r="U45" s="2"/>
      <c r="V45" s="2"/>
      <c r="W45" s="2"/>
      <c r="X45" s="2"/>
      <c r="Y45" s="2"/>
      <c r="Z45" s="2"/>
      <c r="AA45" s="2"/>
      <c r="AB45" s="2"/>
      <c r="AC45" s="2"/>
      <c r="AD45" s="2"/>
      <c r="AE45" s="2"/>
      <c r="AF45" s="2"/>
      <c r="AG45" s="2"/>
      <c r="AH45" s="2"/>
      <c r="AI45" s="2"/>
    </row>
    <row r="46" spans="1:35" ht="13.5" customHeight="1" x14ac:dyDescent="0.15">
      <c r="A46" s="2"/>
      <c r="B46" s="4" t="s">
        <v>119</v>
      </c>
      <c r="C46" s="33">
        <v>0</v>
      </c>
      <c r="D46" s="33">
        <v>10.35943</v>
      </c>
      <c r="E46" s="33"/>
      <c r="F46" s="33">
        <v>36.895356999999997</v>
      </c>
      <c r="G46" s="33">
        <v>2.5799999999999998E-4</v>
      </c>
      <c r="H46" s="33"/>
      <c r="I46" s="33">
        <v>1.887E-3</v>
      </c>
      <c r="J46" s="33">
        <v>47.256931999999999</v>
      </c>
      <c r="K46" s="2"/>
      <c r="L46" s="2"/>
      <c r="M46" s="2"/>
      <c r="N46" s="2"/>
      <c r="O46" s="2"/>
      <c r="P46" s="2"/>
      <c r="Q46" s="2"/>
      <c r="R46" s="2"/>
      <c r="S46" s="2"/>
      <c r="T46" s="2"/>
      <c r="U46" s="2"/>
      <c r="V46" s="2"/>
      <c r="W46" s="2"/>
      <c r="X46" s="2"/>
      <c r="Y46" s="2"/>
      <c r="Z46" s="2"/>
      <c r="AA46" s="2"/>
      <c r="AB46" s="2"/>
      <c r="AC46" s="2"/>
      <c r="AD46" s="2"/>
      <c r="AE46" s="2"/>
      <c r="AF46" s="2"/>
      <c r="AG46" s="2"/>
      <c r="AH46" s="2"/>
      <c r="AI46" s="2"/>
    </row>
    <row r="47" spans="1:35" ht="13.5" customHeight="1" x14ac:dyDescent="0.15">
      <c r="A47" s="2"/>
      <c r="B47" s="4" t="s">
        <v>158</v>
      </c>
      <c r="C47" s="33">
        <v>0</v>
      </c>
      <c r="D47" s="33">
        <v>0</v>
      </c>
      <c r="E47" s="33">
        <v>0</v>
      </c>
      <c r="F47" s="33">
        <v>0</v>
      </c>
      <c r="G47" s="33"/>
      <c r="H47" s="33">
        <v>0</v>
      </c>
      <c r="I47" s="33">
        <v>8.0920000000000002E-3</v>
      </c>
      <c r="J47" s="33">
        <v>8.0920000000000002E-3</v>
      </c>
      <c r="K47" s="2"/>
      <c r="L47" s="2"/>
      <c r="M47" s="2"/>
      <c r="N47" s="2"/>
      <c r="O47" s="2"/>
      <c r="P47" s="2"/>
      <c r="Q47" s="2"/>
      <c r="R47" s="2"/>
      <c r="S47" s="2"/>
      <c r="T47" s="2"/>
      <c r="U47" s="2"/>
      <c r="V47" s="2"/>
      <c r="W47" s="2"/>
      <c r="X47" s="2"/>
      <c r="Y47" s="2"/>
      <c r="Z47" s="2"/>
      <c r="AA47" s="2"/>
      <c r="AB47" s="2"/>
      <c r="AC47" s="2"/>
      <c r="AD47" s="2"/>
      <c r="AE47" s="2"/>
      <c r="AF47" s="2"/>
      <c r="AG47" s="2"/>
      <c r="AH47" s="2"/>
      <c r="AI47" s="2"/>
    </row>
    <row r="48" spans="1:35" ht="13.5" customHeight="1" x14ac:dyDescent="0.15">
      <c r="A48" s="2"/>
      <c r="B48" s="4" t="s">
        <v>159</v>
      </c>
      <c r="C48" s="33">
        <v>0</v>
      </c>
      <c r="D48" s="33">
        <v>-1.3065</v>
      </c>
      <c r="E48" s="33">
        <v>-2.962707</v>
      </c>
      <c r="F48" s="33">
        <v>-19.554341999999998</v>
      </c>
      <c r="G48" s="33"/>
      <c r="H48" s="33">
        <v>-0.20726</v>
      </c>
      <c r="I48" s="33">
        <v>0</v>
      </c>
      <c r="J48" s="33">
        <v>-24.030809000000001</v>
      </c>
      <c r="K48" s="2"/>
      <c r="L48" s="2"/>
      <c r="M48" s="2"/>
      <c r="N48" s="2"/>
      <c r="O48" s="2"/>
      <c r="P48" s="2"/>
      <c r="Q48" s="2"/>
      <c r="R48" s="2"/>
      <c r="S48" s="2"/>
      <c r="T48" s="2"/>
      <c r="U48" s="2"/>
      <c r="V48" s="2"/>
      <c r="W48" s="2"/>
      <c r="X48" s="2"/>
      <c r="Y48" s="2"/>
      <c r="Z48" s="2"/>
      <c r="AA48" s="2"/>
      <c r="AB48" s="2"/>
      <c r="AC48" s="2"/>
      <c r="AD48" s="2"/>
      <c r="AE48" s="2"/>
      <c r="AF48" s="2"/>
      <c r="AG48" s="2"/>
      <c r="AH48" s="2"/>
      <c r="AI48" s="2"/>
    </row>
    <row r="49" spans="1:35" ht="13.5" customHeight="1" x14ac:dyDescent="0.15">
      <c r="A49" s="2"/>
      <c r="B49" s="4" t="s">
        <v>162</v>
      </c>
      <c r="C49" s="33">
        <v>0</v>
      </c>
      <c r="D49" s="33">
        <v>0</v>
      </c>
      <c r="E49" s="33">
        <v>-0.54430999999999996</v>
      </c>
      <c r="F49" s="33">
        <v>0</v>
      </c>
      <c r="G49" s="33"/>
      <c r="H49" s="33"/>
      <c r="I49" s="33"/>
      <c r="J49" s="33">
        <v>-0.54430999999999996</v>
      </c>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3.5" customHeight="1" x14ac:dyDescent="0.15">
      <c r="A50" s="2"/>
      <c r="B50" s="4" t="s">
        <v>191</v>
      </c>
      <c r="C50" s="46">
        <v>0</v>
      </c>
      <c r="D50" s="46">
        <v>0</v>
      </c>
      <c r="E50" s="46">
        <v>0</v>
      </c>
      <c r="F50" s="46">
        <v>0</v>
      </c>
      <c r="G50" s="46"/>
      <c r="H50" s="46"/>
      <c r="I50" s="46">
        <v>0</v>
      </c>
      <c r="J50" s="46">
        <v>0</v>
      </c>
      <c r="K50" s="2"/>
      <c r="L50" s="2"/>
      <c r="M50" s="2"/>
      <c r="N50" s="2"/>
      <c r="O50" s="2"/>
      <c r="P50" s="2"/>
      <c r="Q50" s="2"/>
      <c r="R50" s="2"/>
      <c r="S50" s="2"/>
      <c r="T50" s="2"/>
      <c r="U50" s="2"/>
      <c r="V50" s="2"/>
      <c r="W50" s="2"/>
      <c r="X50" s="2"/>
      <c r="Y50" s="2"/>
      <c r="Z50" s="2"/>
      <c r="AA50" s="2"/>
      <c r="AB50" s="2"/>
      <c r="AC50" s="2"/>
      <c r="AD50" s="2"/>
      <c r="AE50" s="2"/>
      <c r="AF50" s="2"/>
      <c r="AG50" s="2"/>
      <c r="AH50" s="2"/>
      <c r="AI50" s="2"/>
    </row>
    <row r="51" spans="1:35" ht="13.5" customHeight="1" x14ac:dyDescent="0.15">
      <c r="A51" s="2"/>
      <c r="B51" s="78" t="s">
        <v>192</v>
      </c>
      <c r="C51" s="81">
        <v>0</v>
      </c>
      <c r="D51" s="81">
        <v>9.0529299999999999</v>
      </c>
      <c r="E51" s="81">
        <v>-3.5070169999999998</v>
      </c>
      <c r="F51" s="81">
        <v>17.341014999999999</v>
      </c>
      <c r="G51" s="81">
        <v>2.5799999999999998E-4</v>
      </c>
      <c r="H51" s="81">
        <v>-0.20726</v>
      </c>
      <c r="I51" s="81">
        <v>9.979E-3</v>
      </c>
      <c r="J51" s="82">
        <v>22.689903999999999</v>
      </c>
      <c r="K51" s="2"/>
      <c r="L51" s="2"/>
      <c r="M51" s="2"/>
      <c r="N51" s="2"/>
      <c r="O51" s="2"/>
      <c r="P51" s="2"/>
      <c r="Q51" s="2"/>
      <c r="R51" s="2"/>
      <c r="S51" s="2"/>
      <c r="T51" s="2"/>
      <c r="U51" s="2"/>
      <c r="V51" s="2"/>
      <c r="W51" s="2"/>
      <c r="X51" s="2"/>
      <c r="Y51" s="2"/>
      <c r="Z51" s="2"/>
      <c r="AA51" s="2"/>
      <c r="AB51" s="2"/>
      <c r="AC51" s="2"/>
      <c r="AD51" s="2"/>
      <c r="AE51" s="2"/>
      <c r="AF51" s="2"/>
      <c r="AG51" s="2"/>
      <c r="AH51" s="2"/>
      <c r="AI51" s="2"/>
    </row>
    <row r="52" spans="1:35" ht="13.5" customHeight="1" x14ac:dyDescent="0.15">
      <c r="A52" s="2"/>
      <c r="B52" s="4" t="s">
        <v>193</v>
      </c>
      <c r="C52" s="33">
        <v>0</v>
      </c>
      <c r="D52" s="33">
        <v>-8.8807580000000002</v>
      </c>
      <c r="E52" s="33">
        <v>8.6864270000000001</v>
      </c>
      <c r="F52" s="33">
        <v>0</v>
      </c>
      <c r="G52" s="33"/>
      <c r="H52" s="33"/>
      <c r="I52" s="33">
        <v>0</v>
      </c>
      <c r="J52" s="33">
        <v>-0.194331</v>
      </c>
      <c r="K52" s="2"/>
      <c r="L52" s="2"/>
      <c r="M52" s="2"/>
      <c r="N52" s="2"/>
      <c r="O52" s="2"/>
      <c r="P52" s="2"/>
      <c r="Q52" s="2"/>
      <c r="R52" s="2"/>
      <c r="S52" s="2"/>
      <c r="T52" s="2"/>
      <c r="U52" s="2"/>
      <c r="V52" s="2"/>
      <c r="W52" s="2"/>
      <c r="X52" s="2"/>
      <c r="Y52" s="2"/>
      <c r="Z52" s="2"/>
      <c r="AA52" s="2"/>
      <c r="AB52" s="2"/>
      <c r="AC52" s="2"/>
      <c r="AD52" s="2"/>
      <c r="AE52" s="2"/>
      <c r="AF52" s="2"/>
      <c r="AG52" s="2"/>
      <c r="AH52" s="2"/>
      <c r="AI52" s="2"/>
    </row>
    <row r="53" spans="1:35" ht="13.5" customHeight="1" x14ac:dyDescent="0.15">
      <c r="A53" s="2"/>
      <c r="B53" s="4" t="s">
        <v>194</v>
      </c>
      <c r="C53" s="33">
        <v>0</v>
      </c>
      <c r="D53" s="33">
        <v>0</v>
      </c>
      <c r="E53" s="33">
        <v>0</v>
      </c>
      <c r="F53" s="33">
        <v>-7.0129070000000002</v>
      </c>
      <c r="G53" s="33">
        <v>-2.5799999999999998E-4</v>
      </c>
      <c r="H53" s="33">
        <v>1.43276</v>
      </c>
      <c r="I53" s="33">
        <v>0</v>
      </c>
      <c r="J53" s="33">
        <v>-5.3883460000000003</v>
      </c>
      <c r="K53" s="2"/>
      <c r="L53" s="2"/>
      <c r="M53" s="2"/>
      <c r="N53" s="2"/>
      <c r="O53" s="2"/>
      <c r="P53" s="2"/>
      <c r="Q53" s="2"/>
      <c r="R53" s="2"/>
      <c r="S53" s="2"/>
      <c r="T53" s="2"/>
      <c r="U53" s="2"/>
      <c r="V53" s="2"/>
      <c r="W53" s="2"/>
      <c r="X53" s="2"/>
      <c r="Y53" s="2"/>
      <c r="Z53" s="2"/>
      <c r="AA53" s="2"/>
      <c r="AB53" s="2"/>
      <c r="AC53" s="2"/>
      <c r="AD53" s="2"/>
      <c r="AE53" s="2"/>
      <c r="AF53" s="2"/>
      <c r="AG53" s="2"/>
      <c r="AH53" s="2"/>
      <c r="AI53" s="2"/>
    </row>
    <row r="54" spans="1:35" ht="13.5" customHeight="1" x14ac:dyDescent="0.15">
      <c r="A54" s="2"/>
      <c r="B54" s="4" t="s">
        <v>195</v>
      </c>
      <c r="C54" s="33">
        <v>0</v>
      </c>
      <c r="D54" s="33">
        <v>-0.17217199999999999</v>
      </c>
      <c r="E54" s="33">
        <v>6.7199999999999996E-2</v>
      </c>
      <c r="F54" s="33">
        <v>-2.8463690000000001</v>
      </c>
      <c r="G54" s="33"/>
      <c r="H54" s="33">
        <v>-0.43481599999999998</v>
      </c>
      <c r="I54" s="33">
        <v>0</v>
      </c>
      <c r="J54" s="33">
        <v>-3.386158</v>
      </c>
      <c r="K54" s="2"/>
      <c r="L54" s="2"/>
      <c r="M54" s="2"/>
      <c r="N54" s="2"/>
      <c r="O54" s="2"/>
      <c r="P54" s="2"/>
      <c r="Q54" s="2"/>
      <c r="R54" s="2"/>
      <c r="S54" s="2"/>
      <c r="T54" s="2"/>
      <c r="U54" s="2"/>
      <c r="V54" s="2"/>
      <c r="W54" s="2"/>
      <c r="X54" s="2"/>
      <c r="Y54" s="2"/>
      <c r="Z54" s="2"/>
      <c r="AA54" s="2"/>
      <c r="AB54" s="2"/>
      <c r="AC54" s="2"/>
      <c r="AD54" s="2"/>
      <c r="AE54" s="2"/>
      <c r="AF54" s="2"/>
      <c r="AG54" s="2"/>
      <c r="AH54" s="2"/>
      <c r="AI54" s="2"/>
    </row>
    <row r="55" spans="1:35" ht="13.5" customHeight="1" x14ac:dyDescent="0.15">
      <c r="A55" s="2"/>
      <c r="B55" s="78" t="s">
        <v>196</v>
      </c>
      <c r="C55" s="81">
        <v>0</v>
      </c>
      <c r="D55" s="81"/>
      <c r="E55" s="81">
        <v>5.2466100000000004</v>
      </c>
      <c r="F55" s="81">
        <v>7.481738</v>
      </c>
      <c r="G55" s="81"/>
      <c r="H55" s="81">
        <v>0.79068400000000005</v>
      </c>
      <c r="I55" s="81">
        <v>9.979E-3</v>
      </c>
      <c r="J55" s="82">
        <v>13.721069999999999</v>
      </c>
      <c r="K55" s="2"/>
      <c r="L55" s="2"/>
      <c r="M55" s="2"/>
      <c r="N55" s="2"/>
      <c r="O55" s="2"/>
      <c r="P55" s="2"/>
      <c r="Q55" s="2"/>
      <c r="R55" s="2"/>
      <c r="S55" s="2"/>
      <c r="T55" s="2"/>
      <c r="U55" s="2"/>
      <c r="V55" s="2"/>
      <c r="W55" s="2"/>
      <c r="X55" s="2"/>
      <c r="Y55" s="2"/>
      <c r="Z55" s="2"/>
      <c r="AA55" s="2"/>
      <c r="AB55" s="2"/>
      <c r="AC55" s="2"/>
      <c r="AD55" s="2"/>
      <c r="AE55" s="2"/>
      <c r="AF55" s="2"/>
      <c r="AG55" s="2"/>
      <c r="AH55" s="2"/>
      <c r="AI55" s="2"/>
    </row>
    <row r="56" spans="1:35" ht="13.5" customHeight="1" x14ac:dyDescent="0.15">
      <c r="A56" s="2"/>
      <c r="B56" s="4" t="s">
        <v>197</v>
      </c>
      <c r="C56" s="33"/>
      <c r="D56" s="33"/>
      <c r="E56" s="33"/>
      <c r="F56" s="33"/>
      <c r="G56" s="33"/>
      <c r="H56" s="33"/>
      <c r="I56" s="33"/>
      <c r="J56" s="33"/>
      <c r="K56" s="2"/>
      <c r="L56" s="2"/>
      <c r="M56" s="2"/>
      <c r="N56" s="2"/>
      <c r="O56" s="2"/>
      <c r="P56" s="2"/>
      <c r="Q56" s="2"/>
      <c r="R56" s="2"/>
      <c r="S56" s="2"/>
      <c r="T56" s="2"/>
      <c r="U56" s="2"/>
      <c r="V56" s="2"/>
      <c r="W56" s="2"/>
      <c r="X56" s="2"/>
      <c r="Y56" s="2"/>
      <c r="Z56" s="2"/>
      <c r="AA56" s="2"/>
      <c r="AB56" s="2"/>
      <c r="AC56" s="2"/>
      <c r="AD56" s="2"/>
      <c r="AE56" s="2"/>
      <c r="AF56" s="2"/>
      <c r="AG56" s="2"/>
      <c r="AH56" s="2"/>
      <c r="AI56" s="2"/>
    </row>
    <row r="57" spans="1:35" ht="13.5" customHeight="1" x14ac:dyDescent="0.15">
      <c r="A57" s="2"/>
      <c r="B57" s="4" t="s">
        <v>146</v>
      </c>
      <c r="C57" s="33">
        <v>0</v>
      </c>
      <c r="D57" s="33"/>
      <c r="E57" s="33">
        <v>0</v>
      </c>
      <c r="F57" s="33">
        <v>0.64864699999999997</v>
      </c>
      <c r="G57" s="33"/>
      <c r="H57" s="33">
        <v>0.28534799999999999</v>
      </c>
      <c r="I57" s="33">
        <v>0</v>
      </c>
      <c r="J57" s="33">
        <v>0.93399500000000002</v>
      </c>
      <c r="K57" s="2"/>
      <c r="L57" s="2"/>
      <c r="M57" s="2"/>
      <c r="N57" s="2"/>
      <c r="O57" s="2"/>
      <c r="P57" s="2"/>
      <c r="Q57" s="2"/>
      <c r="R57" s="2"/>
      <c r="S57" s="2"/>
      <c r="T57" s="2"/>
      <c r="U57" s="2"/>
      <c r="V57" s="2"/>
      <c r="W57" s="2"/>
      <c r="X57" s="2"/>
      <c r="Y57" s="2"/>
      <c r="Z57" s="2"/>
      <c r="AA57" s="2"/>
      <c r="AB57" s="2"/>
      <c r="AC57" s="2"/>
      <c r="AD57" s="2"/>
      <c r="AE57" s="2"/>
      <c r="AF57" s="2"/>
      <c r="AG57" s="2"/>
      <c r="AH57" s="2"/>
      <c r="AI57" s="2"/>
    </row>
    <row r="58" spans="1:35" ht="13.5" customHeight="1" x14ac:dyDescent="0.15">
      <c r="A58" s="2"/>
      <c r="B58" s="4" t="s">
        <v>147</v>
      </c>
      <c r="C58" s="33">
        <v>0</v>
      </c>
      <c r="D58" s="33"/>
      <c r="E58" s="33">
        <v>2.1413850000000001</v>
      </c>
      <c r="F58" s="33">
        <v>0</v>
      </c>
      <c r="G58" s="33"/>
      <c r="H58" s="33">
        <v>2.0468E-2</v>
      </c>
      <c r="I58" s="33">
        <v>0</v>
      </c>
      <c r="J58" s="33">
        <v>2.1618529999999998</v>
      </c>
      <c r="K58" s="2"/>
      <c r="L58" s="2"/>
      <c r="M58" s="2"/>
      <c r="N58" s="2"/>
      <c r="O58" s="2"/>
      <c r="P58" s="2"/>
      <c r="Q58" s="2"/>
      <c r="R58" s="2"/>
      <c r="S58" s="2"/>
      <c r="T58" s="2"/>
      <c r="U58" s="2"/>
      <c r="V58" s="2"/>
      <c r="W58" s="2"/>
      <c r="X58" s="2"/>
      <c r="Y58" s="2"/>
      <c r="Z58" s="2"/>
      <c r="AA58" s="2"/>
      <c r="AB58" s="2"/>
      <c r="AC58" s="2"/>
      <c r="AD58" s="2"/>
      <c r="AE58" s="2"/>
      <c r="AF58" s="2"/>
      <c r="AG58" s="2"/>
      <c r="AH58" s="2"/>
      <c r="AI58" s="2"/>
    </row>
    <row r="59" spans="1:35" ht="13.5" customHeight="1" x14ac:dyDescent="0.15">
      <c r="A59" s="2"/>
      <c r="B59" s="4" t="s">
        <v>148</v>
      </c>
      <c r="C59" s="33">
        <v>0</v>
      </c>
      <c r="D59" s="33"/>
      <c r="E59" s="33">
        <v>3.1052249999999999</v>
      </c>
      <c r="F59" s="33">
        <v>6.8330919999999997</v>
      </c>
      <c r="G59" s="33"/>
      <c r="H59" s="33">
        <v>0.48486800000000002</v>
      </c>
      <c r="I59" s="33">
        <v>9.979E-3</v>
      </c>
      <c r="J59" s="33">
        <v>10.625223</v>
      </c>
      <c r="K59" s="2"/>
      <c r="L59" s="2"/>
      <c r="M59" s="2"/>
      <c r="N59" s="2"/>
      <c r="O59" s="2"/>
      <c r="P59" s="2"/>
      <c r="Q59" s="2"/>
      <c r="R59" s="2"/>
      <c r="S59" s="2"/>
      <c r="T59" s="2"/>
      <c r="U59" s="2"/>
      <c r="V59" s="2"/>
      <c r="W59" s="2"/>
      <c r="X59" s="2"/>
      <c r="Y59" s="2"/>
      <c r="Z59" s="2"/>
      <c r="AA59" s="2"/>
      <c r="AB59" s="2"/>
      <c r="AC59" s="2"/>
      <c r="AD59" s="2"/>
      <c r="AE59" s="2"/>
      <c r="AF59" s="2"/>
      <c r="AG59" s="2"/>
      <c r="AH59" s="2"/>
      <c r="AI59" s="2"/>
    </row>
    <row r="60" spans="1:35" ht="13.5" customHeight="1" x14ac:dyDescent="0.15">
      <c r="A60" s="2"/>
      <c r="B60" s="48" t="s">
        <v>149</v>
      </c>
      <c r="C60" s="33">
        <v>0</v>
      </c>
      <c r="D60" s="33"/>
      <c r="E60" s="33">
        <v>0</v>
      </c>
      <c r="F60" s="33">
        <v>0</v>
      </c>
      <c r="G60" s="33"/>
      <c r="H60" s="33"/>
      <c r="I60" s="33">
        <v>0</v>
      </c>
      <c r="J60" s="33">
        <v>0</v>
      </c>
      <c r="K60" s="2"/>
      <c r="L60" s="2"/>
      <c r="M60" s="2"/>
      <c r="N60" s="2"/>
      <c r="O60" s="2"/>
      <c r="P60" s="2"/>
      <c r="Q60" s="2"/>
      <c r="R60" s="2"/>
      <c r="S60" s="2"/>
      <c r="T60" s="2"/>
      <c r="U60" s="2"/>
      <c r="V60" s="2"/>
      <c r="W60" s="2"/>
      <c r="X60" s="2"/>
      <c r="Y60" s="2"/>
      <c r="Z60" s="2"/>
      <c r="AA60" s="2"/>
      <c r="AB60" s="2"/>
      <c r="AC60" s="2"/>
      <c r="AD60" s="2"/>
      <c r="AE60" s="2"/>
      <c r="AF60" s="2"/>
      <c r="AG60" s="2"/>
      <c r="AH60" s="2"/>
      <c r="AI60" s="2"/>
    </row>
    <row r="61" spans="1:35" ht="13.5" customHeight="1" x14ac:dyDescent="0.15">
      <c r="A61" s="2"/>
      <c r="B61" s="47" t="s">
        <v>198</v>
      </c>
      <c r="C61" s="41"/>
      <c r="D61" s="41"/>
      <c r="E61" s="43"/>
      <c r="F61" s="43"/>
      <c r="G61" s="43"/>
      <c r="H61" s="43"/>
      <c r="I61" s="43"/>
      <c r="J61" s="43"/>
      <c r="K61" s="2"/>
      <c r="L61" s="2"/>
      <c r="M61" s="2"/>
      <c r="N61" s="2"/>
      <c r="O61" s="2"/>
      <c r="P61" s="2"/>
      <c r="Q61" s="2"/>
      <c r="R61" s="2"/>
      <c r="S61" s="2"/>
      <c r="T61" s="2"/>
      <c r="U61" s="2"/>
      <c r="V61" s="2"/>
      <c r="W61" s="2"/>
      <c r="X61" s="2"/>
      <c r="Y61" s="2"/>
      <c r="Z61" s="2"/>
      <c r="AA61" s="2"/>
      <c r="AB61" s="2"/>
      <c r="AC61" s="2"/>
      <c r="AD61" s="2"/>
      <c r="AE61" s="2"/>
      <c r="AF61" s="2"/>
      <c r="AG61" s="2"/>
      <c r="AH61" s="2"/>
      <c r="AI61" s="2"/>
    </row>
    <row r="62" spans="1:35" ht="13.5" customHeight="1" x14ac:dyDescent="0.15">
      <c r="A62" s="2"/>
      <c r="B62" s="44"/>
      <c r="C62" s="41"/>
      <c r="D62" s="41"/>
      <c r="E62" s="43"/>
      <c r="F62" s="43"/>
      <c r="G62" s="43"/>
      <c r="H62" s="43"/>
      <c r="I62" s="43"/>
      <c r="J62" s="43"/>
      <c r="K62" s="2"/>
      <c r="L62" s="2"/>
      <c r="M62" s="2"/>
      <c r="N62" s="2"/>
      <c r="O62" s="2"/>
      <c r="P62" s="2"/>
      <c r="Q62" s="2"/>
      <c r="R62" s="2"/>
      <c r="S62" s="2"/>
      <c r="T62" s="2"/>
      <c r="U62" s="2"/>
      <c r="V62" s="2"/>
      <c r="W62" s="2"/>
      <c r="X62" s="2"/>
      <c r="Y62" s="2"/>
      <c r="Z62" s="2"/>
      <c r="AA62" s="2"/>
      <c r="AB62" s="2"/>
      <c r="AC62" s="2"/>
      <c r="AD62" s="2"/>
      <c r="AE62" s="2"/>
      <c r="AF62" s="2"/>
      <c r="AG62" s="2"/>
      <c r="AH62" s="2"/>
      <c r="AI62" s="2"/>
    </row>
    <row r="63" spans="1:35" ht="13.5" customHeight="1" x14ac:dyDescent="0.15">
      <c r="A63" s="2"/>
      <c r="B63" s="40"/>
      <c r="C63" s="41"/>
      <c r="D63" s="42"/>
      <c r="E63" s="42"/>
      <c r="F63" s="43"/>
      <c r="G63" s="42"/>
      <c r="H63" s="42"/>
      <c r="I63" s="42"/>
      <c r="J63" s="49">
        <v>2000</v>
      </c>
      <c r="K63" s="2"/>
      <c r="L63" s="2"/>
      <c r="M63" s="2"/>
      <c r="N63" s="2"/>
      <c r="O63" s="2"/>
      <c r="P63" s="2"/>
      <c r="Q63" s="2"/>
      <c r="R63" s="2"/>
      <c r="S63" s="2"/>
      <c r="T63" s="2"/>
      <c r="U63" s="2"/>
      <c r="V63" s="2"/>
      <c r="W63" s="2"/>
      <c r="X63" s="2"/>
      <c r="Y63" s="2"/>
      <c r="Z63" s="2"/>
      <c r="AA63" s="2"/>
      <c r="AB63" s="2"/>
      <c r="AC63" s="2"/>
      <c r="AD63" s="2"/>
      <c r="AE63" s="2"/>
      <c r="AF63" s="2"/>
      <c r="AG63" s="2"/>
      <c r="AH63" s="2"/>
      <c r="AI63" s="2"/>
    </row>
    <row r="64" spans="1:35" ht="26.25" customHeight="1" x14ac:dyDescent="0.15">
      <c r="A64" s="2"/>
      <c r="B64" s="25"/>
      <c r="C64" s="9" t="s">
        <v>44</v>
      </c>
      <c r="D64" s="9" t="s">
        <v>121</v>
      </c>
      <c r="E64" s="9" t="s">
        <v>122</v>
      </c>
      <c r="F64" s="9" t="s">
        <v>60</v>
      </c>
      <c r="G64" s="9" t="s">
        <v>188</v>
      </c>
      <c r="H64" s="9" t="s">
        <v>189</v>
      </c>
      <c r="I64" s="9" t="s">
        <v>144</v>
      </c>
      <c r="J64" s="9" t="s">
        <v>190</v>
      </c>
      <c r="K64" s="2"/>
      <c r="L64" s="2"/>
      <c r="M64" s="2"/>
      <c r="N64" s="2"/>
      <c r="O64" s="2"/>
      <c r="P64" s="2"/>
      <c r="Q64" s="2"/>
      <c r="R64" s="2"/>
      <c r="S64" s="2"/>
      <c r="T64" s="2"/>
      <c r="U64" s="2"/>
      <c r="V64" s="2"/>
      <c r="W64" s="2"/>
      <c r="X64" s="2"/>
      <c r="Y64" s="2"/>
      <c r="Z64" s="2"/>
      <c r="AA64" s="2"/>
      <c r="AB64" s="2"/>
      <c r="AC64" s="2"/>
      <c r="AD64" s="2"/>
      <c r="AE64" s="2"/>
      <c r="AF64" s="2"/>
      <c r="AG64" s="2"/>
      <c r="AH64" s="2"/>
      <c r="AI64" s="2"/>
    </row>
    <row r="65" spans="1:35" ht="13.5" customHeight="1" x14ac:dyDescent="0.15">
      <c r="A65" s="2"/>
      <c r="B65" s="4" t="s">
        <v>119</v>
      </c>
      <c r="C65" s="33">
        <v>0</v>
      </c>
      <c r="D65" s="33">
        <v>7.7654529999999999</v>
      </c>
      <c r="E65" s="33"/>
      <c r="F65" s="33">
        <v>38.212983999999999</v>
      </c>
      <c r="G65" s="33">
        <v>2.5799999999999998E-4</v>
      </c>
      <c r="H65" s="33"/>
      <c r="I65" s="33">
        <v>4.7800000000000002E-4</v>
      </c>
      <c r="J65" s="33">
        <v>45.979171999999998</v>
      </c>
      <c r="K65" s="2"/>
      <c r="L65" s="2"/>
      <c r="M65" s="2"/>
      <c r="N65" s="2"/>
      <c r="O65" s="2"/>
      <c r="P65" s="2"/>
      <c r="Q65" s="2"/>
      <c r="R65" s="2"/>
      <c r="S65" s="2"/>
      <c r="T65" s="2"/>
      <c r="U65" s="2"/>
      <c r="V65" s="2"/>
      <c r="W65" s="2"/>
      <c r="X65" s="2"/>
      <c r="Y65" s="2"/>
      <c r="Z65" s="2"/>
      <c r="AA65" s="2"/>
      <c r="AB65" s="2"/>
      <c r="AC65" s="2"/>
      <c r="AD65" s="2"/>
      <c r="AE65" s="2"/>
      <c r="AF65" s="2"/>
      <c r="AG65" s="2"/>
      <c r="AH65" s="2"/>
      <c r="AI65" s="2"/>
    </row>
    <row r="66" spans="1:35" ht="13.5" customHeight="1" x14ac:dyDescent="0.15">
      <c r="A66" s="2"/>
      <c r="B66" s="4" t="s">
        <v>158</v>
      </c>
      <c r="C66" s="33">
        <v>0</v>
      </c>
      <c r="D66" s="33">
        <v>0</v>
      </c>
      <c r="E66" s="33">
        <v>8.7896000000000002E-2</v>
      </c>
      <c r="F66" s="33">
        <v>0</v>
      </c>
      <c r="G66" s="33"/>
      <c r="H66" s="33">
        <v>0</v>
      </c>
      <c r="I66" s="33">
        <v>8.0920000000000002E-3</v>
      </c>
      <c r="J66" s="33">
        <v>9.5988000000000004E-2</v>
      </c>
      <c r="K66" s="2"/>
      <c r="L66" s="2"/>
      <c r="M66" s="2"/>
      <c r="N66" s="2"/>
      <c r="O66" s="2"/>
      <c r="P66" s="2"/>
      <c r="Q66" s="2"/>
      <c r="R66" s="2"/>
      <c r="S66" s="2"/>
      <c r="T66" s="2"/>
      <c r="U66" s="2"/>
      <c r="V66" s="2"/>
      <c r="W66" s="2"/>
      <c r="X66" s="2"/>
      <c r="Y66" s="2"/>
      <c r="Z66" s="2"/>
      <c r="AA66" s="2"/>
      <c r="AB66" s="2"/>
      <c r="AC66" s="2"/>
      <c r="AD66" s="2"/>
      <c r="AE66" s="2"/>
      <c r="AF66" s="2"/>
      <c r="AG66" s="2"/>
      <c r="AH66" s="2"/>
      <c r="AI66" s="2"/>
    </row>
    <row r="67" spans="1:35" ht="13.5" customHeight="1" x14ac:dyDescent="0.15">
      <c r="A67" s="2"/>
      <c r="B67" s="4" t="s">
        <v>159</v>
      </c>
      <c r="C67" s="33">
        <v>0</v>
      </c>
      <c r="D67" s="33">
        <v>-1.6080000000000001</v>
      </c>
      <c r="E67" s="33">
        <v>-1.8761939999999999</v>
      </c>
      <c r="F67" s="33">
        <v>-27.310618999999999</v>
      </c>
      <c r="G67" s="33"/>
      <c r="H67" s="33">
        <v>-6.88E-2</v>
      </c>
      <c r="I67" s="33">
        <v>0</v>
      </c>
      <c r="J67" s="33">
        <v>-30.863613000000001</v>
      </c>
      <c r="K67" s="2"/>
      <c r="L67" s="2"/>
      <c r="M67" s="2"/>
      <c r="N67" s="2"/>
      <c r="O67" s="2"/>
      <c r="P67" s="2"/>
      <c r="Q67" s="2"/>
      <c r="R67" s="2"/>
      <c r="S67" s="2"/>
      <c r="T67" s="2"/>
      <c r="U67" s="2"/>
      <c r="V67" s="2"/>
      <c r="W67" s="2"/>
      <c r="X67" s="2"/>
      <c r="Y67" s="2"/>
      <c r="Z67" s="2"/>
      <c r="AA67" s="2"/>
      <c r="AB67" s="2"/>
      <c r="AC67" s="2"/>
      <c r="AD67" s="2"/>
      <c r="AE67" s="2"/>
      <c r="AF67" s="2"/>
      <c r="AG67" s="2"/>
      <c r="AH67" s="2"/>
      <c r="AI67" s="2"/>
    </row>
    <row r="68" spans="1:35" ht="13.5" customHeight="1" x14ac:dyDescent="0.15">
      <c r="A68" s="2"/>
      <c r="B68" s="4" t="s">
        <v>162</v>
      </c>
      <c r="C68" s="33">
        <v>0</v>
      </c>
      <c r="D68" s="33">
        <v>0</v>
      </c>
      <c r="E68" s="33">
        <v>-0.32863999999999999</v>
      </c>
      <c r="F68" s="33">
        <v>0</v>
      </c>
      <c r="G68" s="33"/>
      <c r="H68" s="33"/>
      <c r="I68" s="33"/>
      <c r="J68" s="33">
        <v>-0.32863999999999999</v>
      </c>
      <c r="K68" s="2"/>
      <c r="L68" s="2"/>
      <c r="M68" s="2"/>
      <c r="N68" s="2"/>
      <c r="O68" s="2"/>
      <c r="P68" s="2"/>
      <c r="Q68" s="2"/>
      <c r="R68" s="2"/>
      <c r="S68" s="2"/>
      <c r="T68" s="2"/>
      <c r="U68" s="2"/>
      <c r="V68" s="2"/>
      <c r="W68" s="2"/>
      <c r="X68" s="2"/>
      <c r="Y68" s="2"/>
      <c r="Z68" s="2"/>
      <c r="AA68" s="2"/>
      <c r="AB68" s="2"/>
      <c r="AC68" s="2"/>
      <c r="AD68" s="2"/>
      <c r="AE68" s="2"/>
      <c r="AF68" s="2"/>
      <c r="AG68" s="2"/>
      <c r="AH68" s="2"/>
      <c r="AI68" s="2"/>
    </row>
    <row r="69" spans="1:35" ht="13.5" customHeight="1" x14ac:dyDescent="0.15">
      <c r="A69" s="2"/>
      <c r="B69" s="4" t="s">
        <v>191</v>
      </c>
      <c r="C69" s="46">
        <v>0</v>
      </c>
      <c r="D69" s="46">
        <v>0</v>
      </c>
      <c r="E69" s="46">
        <v>0</v>
      </c>
      <c r="F69" s="46">
        <v>0</v>
      </c>
      <c r="G69" s="46"/>
      <c r="H69" s="46"/>
      <c r="I69" s="46">
        <v>0</v>
      </c>
      <c r="J69" s="46">
        <v>0</v>
      </c>
      <c r="K69" s="2"/>
      <c r="L69" s="2"/>
      <c r="M69" s="2"/>
      <c r="N69" s="2"/>
      <c r="O69" s="2"/>
      <c r="P69" s="2"/>
      <c r="Q69" s="2"/>
      <c r="R69" s="2"/>
      <c r="S69" s="2"/>
      <c r="T69" s="2"/>
      <c r="U69" s="2"/>
      <c r="V69" s="2"/>
      <c r="W69" s="2"/>
      <c r="X69" s="2"/>
      <c r="Y69" s="2"/>
      <c r="Z69" s="2"/>
      <c r="AA69" s="2"/>
      <c r="AB69" s="2"/>
      <c r="AC69" s="2"/>
      <c r="AD69" s="2"/>
      <c r="AE69" s="2"/>
      <c r="AF69" s="2"/>
      <c r="AG69" s="2"/>
      <c r="AH69" s="2"/>
      <c r="AI69" s="2"/>
    </row>
    <row r="70" spans="1:35" ht="13.5" customHeight="1" x14ac:dyDescent="0.15">
      <c r="A70" s="2"/>
      <c r="B70" s="78" t="s">
        <v>192</v>
      </c>
      <c r="C70" s="81">
        <v>0</v>
      </c>
      <c r="D70" s="81">
        <v>6.1574530000000003</v>
      </c>
      <c r="E70" s="81">
        <v>-2.1169380000000002</v>
      </c>
      <c r="F70" s="81">
        <v>10.902365</v>
      </c>
      <c r="G70" s="81">
        <v>2.5799999999999998E-4</v>
      </c>
      <c r="H70" s="81">
        <v>-6.88E-2</v>
      </c>
      <c r="I70" s="81">
        <v>8.5690000000000002E-3</v>
      </c>
      <c r="J70" s="82">
        <v>14.882906999999999</v>
      </c>
      <c r="K70" s="2"/>
      <c r="L70" s="2"/>
      <c r="M70" s="2"/>
      <c r="N70" s="2"/>
      <c r="O70" s="2"/>
      <c r="P70" s="2"/>
      <c r="Q70" s="2"/>
      <c r="R70" s="2"/>
      <c r="S70" s="2"/>
      <c r="T70" s="2"/>
      <c r="U70" s="2"/>
      <c r="V70" s="2"/>
      <c r="W70" s="2"/>
      <c r="X70" s="2"/>
      <c r="Y70" s="2"/>
      <c r="Z70" s="2"/>
      <c r="AA70" s="2"/>
      <c r="AB70" s="2"/>
      <c r="AC70" s="2"/>
      <c r="AD70" s="2"/>
      <c r="AE70" s="2"/>
      <c r="AF70" s="2"/>
      <c r="AG70" s="2"/>
      <c r="AH70" s="2"/>
      <c r="AI70" s="2"/>
    </row>
    <row r="71" spans="1:35" ht="13.5" customHeight="1" x14ac:dyDescent="0.15">
      <c r="A71" s="2"/>
      <c r="B71" s="4" t="s">
        <v>193</v>
      </c>
      <c r="C71" s="33">
        <v>0</v>
      </c>
      <c r="D71" s="33">
        <v>-5.608905</v>
      </c>
      <c r="E71" s="33">
        <v>5.2226619999999997</v>
      </c>
      <c r="F71" s="33">
        <v>0</v>
      </c>
      <c r="G71" s="33"/>
      <c r="H71" s="33"/>
      <c r="I71" s="33">
        <v>0</v>
      </c>
      <c r="J71" s="33">
        <v>-0.386243</v>
      </c>
      <c r="K71" s="2"/>
      <c r="L71" s="2"/>
      <c r="M71" s="2"/>
      <c r="N71" s="2"/>
      <c r="O71" s="2"/>
      <c r="P71" s="2"/>
      <c r="Q71" s="2"/>
      <c r="R71" s="2"/>
      <c r="S71" s="2"/>
      <c r="T71" s="2"/>
      <c r="U71" s="2"/>
      <c r="V71" s="2"/>
      <c r="W71" s="2"/>
      <c r="X71" s="2"/>
      <c r="Y71" s="2"/>
      <c r="Z71" s="2"/>
      <c r="AA71" s="2"/>
      <c r="AB71" s="2"/>
      <c r="AC71" s="2"/>
      <c r="AD71" s="2"/>
      <c r="AE71" s="2"/>
      <c r="AF71" s="2"/>
      <c r="AG71" s="2"/>
      <c r="AH71" s="2"/>
      <c r="AI71" s="2"/>
    </row>
    <row r="72" spans="1:35" ht="13.5" customHeight="1" x14ac:dyDescent="0.15">
      <c r="A72" s="2"/>
      <c r="B72" s="4" t="s">
        <v>194</v>
      </c>
      <c r="C72" s="33">
        <v>0</v>
      </c>
      <c r="D72" s="33">
        <v>0</v>
      </c>
      <c r="E72" s="33">
        <v>0</v>
      </c>
      <c r="F72" s="33">
        <v>-3.7987120000000001</v>
      </c>
      <c r="G72" s="33">
        <v>-2.5799999999999998E-4</v>
      </c>
      <c r="H72" s="33">
        <v>0.84667000000000003</v>
      </c>
      <c r="I72" s="33">
        <v>0</v>
      </c>
      <c r="J72" s="33">
        <v>-2.8387980000000002</v>
      </c>
      <c r="K72" s="2"/>
      <c r="L72" s="2"/>
      <c r="M72" s="2"/>
      <c r="N72" s="2"/>
      <c r="O72" s="2"/>
      <c r="P72" s="2"/>
      <c r="Q72" s="2"/>
      <c r="R72" s="2"/>
      <c r="S72" s="2"/>
      <c r="T72" s="2"/>
      <c r="U72" s="2"/>
      <c r="V72" s="2"/>
      <c r="W72" s="2"/>
      <c r="X72" s="2"/>
      <c r="Y72" s="2"/>
      <c r="Z72" s="2"/>
      <c r="AA72" s="2"/>
      <c r="AB72" s="2"/>
      <c r="AC72" s="2"/>
      <c r="AD72" s="2"/>
      <c r="AE72" s="2"/>
      <c r="AF72" s="2"/>
      <c r="AG72" s="2"/>
      <c r="AH72" s="2"/>
      <c r="AI72" s="2"/>
    </row>
    <row r="73" spans="1:35" ht="13.5" customHeight="1" x14ac:dyDescent="0.15">
      <c r="A73" s="2"/>
      <c r="B73" s="4" t="s">
        <v>195</v>
      </c>
      <c r="C73" s="33">
        <v>0</v>
      </c>
      <c r="D73" s="33">
        <v>-0.54854800000000004</v>
      </c>
      <c r="E73" s="33">
        <v>0.51105</v>
      </c>
      <c r="F73" s="33">
        <v>-3.2922370000000001</v>
      </c>
      <c r="G73" s="33"/>
      <c r="H73" s="33">
        <v>-0.27606000000000003</v>
      </c>
      <c r="I73" s="33">
        <v>0</v>
      </c>
      <c r="J73" s="33">
        <v>-3.6057950000000001</v>
      </c>
      <c r="K73" s="2"/>
      <c r="L73" s="2"/>
      <c r="M73" s="2"/>
      <c r="N73" s="2"/>
      <c r="O73" s="2"/>
      <c r="P73" s="2"/>
      <c r="Q73" s="2"/>
      <c r="R73" s="2"/>
      <c r="S73" s="2"/>
      <c r="T73" s="2"/>
      <c r="U73" s="2"/>
      <c r="V73" s="2"/>
      <c r="W73" s="2"/>
      <c r="X73" s="2"/>
      <c r="Y73" s="2"/>
      <c r="Z73" s="2"/>
      <c r="AA73" s="2"/>
      <c r="AB73" s="2"/>
      <c r="AC73" s="2"/>
      <c r="AD73" s="2"/>
      <c r="AE73" s="2"/>
      <c r="AF73" s="2"/>
      <c r="AG73" s="2"/>
      <c r="AH73" s="2"/>
      <c r="AI73" s="2"/>
    </row>
    <row r="74" spans="1:35" ht="13.5" customHeight="1" x14ac:dyDescent="0.15">
      <c r="A74" s="2"/>
      <c r="B74" s="78" t="s">
        <v>196</v>
      </c>
      <c r="C74" s="81">
        <v>0</v>
      </c>
      <c r="D74" s="81"/>
      <c r="E74" s="81">
        <v>3.6167750000000001</v>
      </c>
      <c r="F74" s="81">
        <v>3.8114159999999999</v>
      </c>
      <c r="G74" s="81"/>
      <c r="H74" s="81">
        <v>0.50180999999999998</v>
      </c>
      <c r="I74" s="81">
        <v>8.5690000000000002E-3</v>
      </c>
      <c r="J74" s="82">
        <v>8.0520709999999998</v>
      </c>
      <c r="K74" s="2"/>
      <c r="L74" s="2"/>
      <c r="M74" s="2"/>
      <c r="N74" s="2"/>
      <c r="O74" s="2"/>
      <c r="P74" s="2"/>
      <c r="Q74" s="2"/>
      <c r="R74" s="2"/>
      <c r="S74" s="2"/>
      <c r="T74" s="2"/>
      <c r="U74" s="2"/>
      <c r="V74" s="2"/>
      <c r="W74" s="2"/>
      <c r="X74" s="2"/>
      <c r="Y74" s="2"/>
      <c r="Z74" s="2"/>
      <c r="AA74" s="2"/>
      <c r="AB74" s="2"/>
      <c r="AC74" s="2"/>
      <c r="AD74" s="2"/>
      <c r="AE74" s="2"/>
      <c r="AF74" s="2"/>
      <c r="AG74" s="2"/>
      <c r="AH74" s="2"/>
      <c r="AI74" s="2"/>
    </row>
    <row r="75" spans="1:35" ht="13.5" customHeight="1" x14ac:dyDescent="0.15">
      <c r="A75" s="2"/>
      <c r="B75" s="4" t="s">
        <v>197</v>
      </c>
      <c r="C75" s="33"/>
      <c r="D75" s="33"/>
      <c r="E75" s="33"/>
      <c r="F75" s="33"/>
      <c r="G75" s="33"/>
      <c r="H75" s="33"/>
      <c r="I75" s="33"/>
      <c r="J75" s="33"/>
      <c r="K75" s="2"/>
      <c r="L75" s="2"/>
      <c r="M75" s="2"/>
      <c r="N75" s="2"/>
      <c r="O75" s="2"/>
      <c r="P75" s="2"/>
      <c r="Q75" s="2"/>
      <c r="R75" s="2"/>
      <c r="S75" s="2"/>
      <c r="T75" s="2"/>
      <c r="U75" s="2"/>
      <c r="V75" s="2"/>
      <c r="W75" s="2"/>
      <c r="X75" s="2"/>
      <c r="Y75" s="2"/>
      <c r="Z75" s="2"/>
      <c r="AA75" s="2"/>
      <c r="AB75" s="2"/>
      <c r="AC75" s="2"/>
      <c r="AD75" s="2"/>
      <c r="AE75" s="2"/>
      <c r="AF75" s="2"/>
      <c r="AG75" s="2"/>
      <c r="AH75" s="2"/>
      <c r="AI75" s="2"/>
    </row>
    <row r="76" spans="1:35" ht="13.5" customHeight="1" x14ac:dyDescent="0.15">
      <c r="A76" s="2"/>
      <c r="B76" s="4" t="s">
        <v>146</v>
      </c>
      <c r="C76" s="33">
        <v>0</v>
      </c>
      <c r="D76" s="33"/>
      <c r="E76" s="33">
        <v>0</v>
      </c>
      <c r="F76" s="33">
        <v>0.27764299999999997</v>
      </c>
      <c r="G76" s="33"/>
      <c r="H76" s="33">
        <v>0.181116</v>
      </c>
      <c r="I76" s="33">
        <v>0</v>
      </c>
      <c r="J76" s="33">
        <v>0.45875899999999997</v>
      </c>
      <c r="K76" s="2"/>
      <c r="L76" s="2"/>
      <c r="M76" s="2"/>
      <c r="N76" s="2"/>
      <c r="O76" s="2"/>
      <c r="P76" s="2"/>
      <c r="Q76" s="2"/>
      <c r="R76" s="2"/>
      <c r="S76" s="2"/>
      <c r="T76" s="2"/>
      <c r="U76" s="2"/>
      <c r="V76" s="2"/>
      <c r="W76" s="2"/>
      <c r="X76" s="2"/>
      <c r="Y76" s="2"/>
      <c r="Z76" s="2"/>
      <c r="AA76" s="2"/>
      <c r="AB76" s="2"/>
      <c r="AC76" s="2"/>
      <c r="AD76" s="2"/>
      <c r="AE76" s="2"/>
      <c r="AF76" s="2"/>
      <c r="AG76" s="2"/>
      <c r="AH76" s="2"/>
      <c r="AI76" s="2"/>
    </row>
    <row r="77" spans="1:35" ht="13.5" customHeight="1" x14ac:dyDescent="0.15">
      <c r="A77" s="2"/>
      <c r="B77" s="4" t="s">
        <v>147</v>
      </c>
      <c r="C77" s="33">
        <v>0</v>
      </c>
      <c r="D77" s="33"/>
      <c r="E77" s="33">
        <v>1.2561560000000001</v>
      </c>
      <c r="F77" s="33">
        <v>0</v>
      </c>
      <c r="G77" s="33"/>
      <c r="H77" s="33">
        <v>1.29E-2</v>
      </c>
      <c r="I77" s="33">
        <v>0</v>
      </c>
      <c r="J77" s="33">
        <v>1.269056</v>
      </c>
      <c r="K77" s="2"/>
      <c r="L77" s="2"/>
      <c r="M77" s="2"/>
      <c r="N77" s="2"/>
      <c r="O77" s="2"/>
      <c r="P77" s="2"/>
      <c r="Q77" s="2"/>
      <c r="R77" s="2"/>
      <c r="S77" s="2"/>
      <c r="T77" s="2"/>
      <c r="U77" s="2"/>
      <c r="V77" s="2"/>
      <c r="W77" s="2"/>
      <c r="X77" s="2"/>
      <c r="Y77" s="2"/>
      <c r="Z77" s="2"/>
      <c r="AA77" s="2"/>
      <c r="AB77" s="2"/>
      <c r="AC77" s="2"/>
      <c r="AD77" s="2"/>
      <c r="AE77" s="2"/>
      <c r="AF77" s="2"/>
      <c r="AG77" s="2"/>
      <c r="AH77" s="2"/>
      <c r="AI77" s="2"/>
    </row>
    <row r="78" spans="1:35" ht="13.5" customHeight="1" x14ac:dyDescent="0.15">
      <c r="A78" s="2"/>
      <c r="B78" s="4" t="s">
        <v>148</v>
      </c>
      <c r="C78" s="33">
        <v>0</v>
      </c>
      <c r="D78" s="33"/>
      <c r="E78" s="33">
        <v>2.3606189999999998</v>
      </c>
      <c r="F78" s="33">
        <v>3.5337730000000001</v>
      </c>
      <c r="G78" s="33"/>
      <c r="H78" s="33">
        <v>0.30779400000000001</v>
      </c>
      <c r="I78" s="33">
        <v>8.5690000000000002E-3</v>
      </c>
      <c r="J78" s="33">
        <v>6.3242570000000002</v>
      </c>
      <c r="K78" s="2"/>
      <c r="L78" s="2"/>
      <c r="M78" s="2"/>
      <c r="N78" s="2"/>
      <c r="O78" s="2"/>
      <c r="P78" s="2"/>
      <c r="Q78" s="2"/>
      <c r="R78" s="2"/>
      <c r="S78" s="2"/>
      <c r="T78" s="2"/>
      <c r="U78" s="2"/>
      <c r="V78" s="2"/>
      <c r="W78" s="2"/>
      <c r="X78" s="2"/>
      <c r="Y78" s="2"/>
      <c r="Z78" s="2"/>
      <c r="AA78" s="2"/>
      <c r="AB78" s="2"/>
      <c r="AC78" s="2"/>
      <c r="AD78" s="2"/>
      <c r="AE78" s="2"/>
      <c r="AF78" s="2"/>
      <c r="AG78" s="2"/>
      <c r="AH78" s="2"/>
      <c r="AI78" s="2"/>
    </row>
    <row r="79" spans="1:35" ht="13.5" customHeight="1" x14ac:dyDescent="0.15">
      <c r="A79" s="2"/>
      <c r="B79" s="48" t="s">
        <v>149</v>
      </c>
      <c r="C79" s="33">
        <v>0</v>
      </c>
      <c r="D79" s="33"/>
      <c r="E79" s="33">
        <v>0</v>
      </c>
      <c r="F79" s="33">
        <v>0</v>
      </c>
      <c r="G79" s="33"/>
      <c r="H79" s="33"/>
      <c r="I79" s="33">
        <v>0</v>
      </c>
      <c r="J79" s="33">
        <v>0</v>
      </c>
      <c r="K79" s="2"/>
      <c r="L79" s="2"/>
      <c r="M79" s="2"/>
      <c r="N79" s="2"/>
      <c r="O79" s="2"/>
      <c r="P79" s="2"/>
      <c r="Q79" s="2"/>
      <c r="R79" s="2"/>
      <c r="S79" s="2"/>
      <c r="T79" s="2"/>
      <c r="U79" s="2"/>
      <c r="V79" s="2"/>
      <c r="W79" s="2"/>
      <c r="X79" s="2"/>
      <c r="Y79" s="2"/>
      <c r="Z79" s="2"/>
      <c r="AA79" s="2"/>
      <c r="AB79" s="2"/>
      <c r="AC79" s="2"/>
      <c r="AD79" s="2"/>
      <c r="AE79" s="2"/>
      <c r="AF79" s="2"/>
      <c r="AG79" s="2"/>
      <c r="AH79" s="2"/>
      <c r="AI79" s="2"/>
    </row>
    <row r="80" spans="1:35" ht="13.5" customHeight="1" x14ac:dyDescent="0.15">
      <c r="A80" s="2"/>
      <c r="B80" s="47" t="s">
        <v>198</v>
      </c>
      <c r="C80" s="41"/>
      <c r="D80" s="41"/>
      <c r="E80" s="43"/>
      <c r="F80" s="43"/>
      <c r="G80" s="43"/>
      <c r="H80" s="43"/>
      <c r="I80" s="43"/>
      <c r="J80" s="43"/>
      <c r="K80" s="2"/>
      <c r="L80" s="2"/>
      <c r="M80" s="2"/>
      <c r="N80" s="2"/>
      <c r="O80" s="2"/>
      <c r="P80" s="2"/>
      <c r="Q80" s="2"/>
      <c r="R80" s="2"/>
      <c r="S80" s="2"/>
      <c r="T80" s="2"/>
      <c r="U80" s="2"/>
      <c r="V80" s="2"/>
      <c r="W80" s="2"/>
      <c r="X80" s="2"/>
      <c r="Y80" s="2"/>
      <c r="Z80" s="2"/>
      <c r="AA80" s="2"/>
      <c r="AB80" s="2"/>
      <c r="AC80" s="2"/>
      <c r="AD80" s="2"/>
      <c r="AE80" s="2"/>
      <c r="AF80" s="2"/>
      <c r="AG80" s="2"/>
      <c r="AH80" s="2"/>
      <c r="AI80" s="2"/>
    </row>
    <row r="81" spans="1:35" ht="13.5" customHeight="1" x14ac:dyDescent="0.15">
      <c r="A81" s="2"/>
      <c r="B81" s="41"/>
      <c r="C81" s="41"/>
      <c r="D81" s="41"/>
      <c r="E81" s="43"/>
      <c r="F81" s="43"/>
      <c r="G81" s="43"/>
      <c r="H81" s="43"/>
      <c r="I81" s="43"/>
      <c r="J81" s="43"/>
      <c r="K81" s="2"/>
      <c r="L81" s="2"/>
      <c r="M81" s="2"/>
      <c r="N81" s="2"/>
      <c r="O81" s="2"/>
      <c r="P81" s="2"/>
      <c r="Q81" s="2"/>
      <c r="R81" s="2"/>
      <c r="S81" s="2"/>
      <c r="T81" s="2"/>
      <c r="U81" s="2"/>
      <c r="V81" s="2"/>
      <c r="W81" s="2"/>
      <c r="X81" s="2"/>
      <c r="Y81" s="2"/>
      <c r="Z81" s="2"/>
      <c r="AA81" s="2"/>
      <c r="AB81" s="2"/>
      <c r="AC81" s="2"/>
      <c r="AD81" s="2"/>
      <c r="AE81" s="2"/>
      <c r="AF81" s="2"/>
      <c r="AG81" s="2"/>
      <c r="AH81" s="2"/>
      <c r="AI81" s="2"/>
    </row>
    <row r="82" spans="1:35" ht="13.5" customHeight="1" x14ac:dyDescent="0.15">
      <c r="A82" s="2"/>
      <c r="B82" s="40"/>
      <c r="C82" s="41"/>
      <c r="D82" s="42"/>
      <c r="E82" s="42"/>
      <c r="F82" s="43"/>
      <c r="G82" s="42"/>
      <c r="H82" s="42"/>
      <c r="I82" s="42"/>
      <c r="J82" s="49">
        <v>1990</v>
      </c>
      <c r="K82" s="2"/>
      <c r="L82" s="2"/>
      <c r="M82" s="2"/>
      <c r="N82" s="2"/>
      <c r="O82" s="2"/>
      <c r="P82" s="2"/>
      <c r="Q82" s="2"/>
      <c r="R82" s="2"/>
      <c r="S82" s="2"/>
      <c r="T82" s="2"/>
      <c r="U82" s="2"/>
      <c r="V82" s="2"/>
      <c r="W82" s="2"/>
      <c r="X82" s="2"/>
      <c r="Y82" s="2"/>
      <c r="Z82" s="2"/>
      <c r="AA82" s="2"/>
      <c r="AB82" s="2"/>
      <c r="AC82" s="2"/>
      <c r="AD82" s="2"/>
      <c r="AE82" s="2"/>
      <c r="AF82" s="2"/>
      <c r="AG82" s="2"/>
      <c r="AH82" s="2"/>
      <c r="AI82" s="2"/>
    </row>
    <row r="83" spans="1:35" ht="26.25" customHeight="1" x14ac:dyDescent="0.15">
      <c r="A83" s="2"/>
      <c r="B83" s="25"/>
      <c r="C83" s="9" t="s">
        <v>44</v>
      </c>
      <c r="D83" s="9" t="s">
        <v>121</v>
      </c>
      <c r="E83" s="9" t="s">
        <v>122</v>
      </c>
      <c r="F83" s="9" t="s">
        <v>60</v>
      </c>
      <c r="G83" s="9" t="s">
        <v>188</v>
      </c>
      <c r="H83" s="9" t="s">
        <v>189</v>
      </c>
      <c r="I83" s="9" t="s">
        <v>144</v>
      </c>
      <c r="J83" s="9" t="s">
        <v>190</v>
      </c>
      <c r="K83" s="2"/>
      <c r="L83" s="2"/>
      <c r="M83" s="2"/>
      <c r="N83" s="2"/>
      <c r="O83" s="2"/>
      <c r="P83" s="2"/>
      <c r="Q83" s="2"/>
      <c r="R83" s="2"/>
      <c r="S83" s="2"/>
      <c r="T83" s="2"/>
      <c r="U83" s="2"/>
      <c r="V83" s="2"/>
      <c r="W83" s="2"/>
      <c r="X83" s="2"/>
      <c r="Y83" s="2"/>
      <c r="Z83" s="2"/>
      <c r="AA83" s="2"/>
      <c r="AB83" s="2"/>
      <c r="AC83" s="2"/>
      <c r="AD83" s="2"/>
      <c r="AE83" s="2"/>
      <c r="AF83" s="2"/>
      <c r="AG83" s="2"/>
      <c r="AH83" s="2"/>
      <c r="AI83" s="2"/>
    </row>
    <row r="84" spans="1:35" ht="13.5" customHeight="1" x14ac:dyDescent="0.15">
      <c r="A84" s="2"/>
      <c r="B84" s="4" t="s">
        <v>119</v>
      </c>
      <c r="C84" s="33">
        <v>0</v>
      </c>
      <c r="D84" s="33">
        <v>4.1771580000000004</v>
      </c>
      <c r="E84" s="33"/>
      <c r="F84" s="33">
        <v>68.787617999999995</v>
      </c>
      <c r="G84" s="33">
        <v>2.5799999999999998E-4</v>
      </c>
      <c r="H84" s="33"/>
      <c r="I84" s="33">
        <v>0</v>
      </c>
      <c r="J84" s="33">
        <v>72.965034000000003</v>
      </c>
      <c r="K84" s="2"/>
      <c r="L84" s="2"/>
      <c r="M84" s="2"/>
      <c r="N84" s="2"/>
      <c r="O84" s="2"/>
      <c r="P84" s="2"/>
      <c r="Q84" s="2"/>
      <c r="R84" s="2"/>
      <c r="S84" s="2"/>
      <c r="T84" s="2"/>
      <c r="U84" s="2"/>
      <c r="V84" s="2"/>
      <c r="W84" s="2"/>
      <c r="X84" s="2"/>
      <c r="Y84" s="2"/>
      <c r="Z84" s="2"/>
      <c r="AA84" s="2"/>
      <c r="AB84" s="2"/>
      <c r="AC84" s="2"/>
      <c r="AD84" s="2"/>
      <c r="AE84" s="2"/>
      <c r="AF84" s="2"/>
      <c r="AG84" s="2"/>
      <c r="AH84" s="2"/>
      <c r="AI84" s="2"/>
    </row>
    <row r="85" spans="1:35" ht="13.5" customHeight="1" x14ac:dyDescent="0.15">
      <c r="A85" s="2"/>
      <c r="B85" s="4" t="s">
        <v>158</v>
      </c>
      <c r="C85" s="33">
        <v>0.297346</v>
      </c>
      <c r="D85" s="33">
        <v>1.6080000000000001</v>
      </c>
      <c r="E85" s="33">
        <v>0.96156200000000003</v>
      </c>
      <c r="F85" s="33">
        <v>0</v>
      </c>
      <c r="G85" s="33"/>
      <c r="H85" s="33">
        <v>9.5460000000000003E-2</v>
      </c>
      <c r="I85" s="33">
        <v>0</v>
      </c>
      <c r="J85" s="33">
        <v>2.9623680000000001</v>
      </c>
      <c r="K85" s="2"/>
      <c r="L85" s="2"/>
      <c r="M85" s="2"/>
      <c r="N85" s="2"/>
      <c r="O85" s="2"/>
      <c r="P85" s="2"/>
      <c r="Q85" s="2"/>
      <c r="R85" s="2"/>
      <c r="S85" s="2"/>
      <c r="T85" s="2"/>
      <c r="U85" s="2"/>
      <c r="V85" s="2"/>
      <c r="W85" s="2"/>
      <c r="X85" s="2"/>
      <c r="Y85" s="2"/>
      <c r="Z85" s="2"/>
      <c r="AA85" s="2"/>
      <c r="AB85" s="2"/>
      <c r="AC85" s="2"/>
      <c r="AD85" s="2"/>
      <c r="AE85" s="2"/>
      <c r="AF85" s="2"/>
      <c r="AG85" s="2"/>
      <c r="AH85" s="2"/>
      <c r="AI85" s="2"/>
    </row>
    <row r="86" spans="1:35" ht="13.5" customHeight="1" x14ac:dyDescent="0.15">
      <c r="A86" s="2"/>
      <c r="B86" s="4" t="s">
        <v>159</v>
      </c>
      <c r="C86" s="33">
        <v>0</v>
      </c>
      <c r="D86" s="33">
        <v>-1.1557500000000001</v>
      </c>
      <c r="E86" s="33">
        <v>0</v>
      </c>
      <c r="F86" s="33">
        <v>-56.534824</v>
      </c>
      <c r="G86" s="33"/>
      <c r="H86" s="33">
        <v>-0.52202000000000004</v>
      </c>
      <c r="I86" s="33">
        <v>0</v>
      </c>
      <c r="J86" s="33">
        <v>-58.212594000000003</v>
      </c>
      <c r="K86" s="2"/>
      <c r="L86" s="2"/>
      <c r="M86" s="2"/>
      <c r="N86" s="2"/>
      <c r="O86" s="2"/>
      <c r="P86" s="2"/>
      <c r="Q86" s="2"/>
      <c r="R86" s="2"/>
      <c r="S86" s="2"/>
      <c r="T86" s="2"/>
      <c r="U86" s="2"/>
      <c r="V86" s="2"/>
      <c r="W86" s="2"/>
      <c r="X86" s="2"/>
      <c r="Y86" s="2"/>
      <c r="Z86" s="2"/>
      <c r="AA86" s="2"/>
      <c r="AB86" s="2"/>
      <c r="AC86" s="2"/>
      <c r="AD86" s="2"/>
      <c r="AE86" s="2"/>
      <c r="AF86" s="2"/>
      <c r="AG86" s="2"/>
      <c r="AH86" s="2"/>
      <c r="AI86" s="2"/>
    </row>
    <row r="87" spans="1:35" ht="13.5" customHeight="1" x14ac:dyDescent="0.15">
      <c r="A87" s="2"/>
      <c r="B87" s="4" t="s">
        <v>162</v>
      </c>
      <c r="C87" s="33">
        <v>0</v>
      </c>
      <c r="D87" s="33">
        <v>0</v>
      </c>
      <c r="E87" s="33">
        <v>-0.25366899999999998</v>
      </c>
      <c r="F87" s="33">
        <v>0</v>
      </c>
      <c r="G87" s="33"/>
      <c r="H87" s="33"/>
      <c r="I87" s="33"/>
      <c r="J87" s="33">
        <v>-0.25366899999999998</v>
      </c>
      <c r="K87" s="2"/>
      <c r="L87" s="2"/>
      <c r="M87" s="2"/>
      <c r="N87" s="2"/>
      <c r="O87" s="2"/>
      <c r="P87" s="2"/>
      <c r="Q87" s="2"/>
      <c r="R87" s="2"/>
      <c r="S87" s="2"/>
      <c r="T87" s="2"/>
      <c r="U87" s="2"/>
      <c r="V87" s="2"/>
      <c r="W87" s="2"/>
      <c r="X87" s="2"/>
      <c r="Y87" s="2"/>
      <c r="Z87" s="2"/>
      <c r="AA87" s="2"/>
      <c r="AB87" s="2"/>
      <c r="AC87" s="2"/>
      <c r="AD87" s="2"/>
      <c r="AE87" s="2"/>
      <c r="AF87" s="2"/>
      <c r="AG87" s="2"/>
      <c r="AH87" s="2"/>
      <c r="AI87" s="2"/>
    </row>
    <row r="88" spans="1:35" ht="13.5" customHeight="1" x14ac:dyDescent="0.15">
      <c r="A88" s="2"/>
      <c r="B88" s="4" t="s">
        <v>191</v>
      </c>
      <c r="C88" s="46">
        <v>0</v>
      </c>
      <c r="D88" s="46">
        <v>0</v>
      </c>
      <c r="E88" s="46">
        <v>0</v>
      </c>
      <c r="F88" s="46">
        <v>0</v>
      </c>
      <c r="G88" s="46"/>
      <c r="H88" s="46"/>
      <c r="I88" s="46">
        <v>0</v>
      </c>
      <c r="J88" s="46">
        <v>0</v>
      </c>
      <c r="K88" s="2"/>
      <c r="L88" s="2"/>
      <c r="M88" s="2"/>
      <c r="N88" s="2"/>
      <c r="O88" s="2"/>
      <c r="P88" s="2"/>
      <c r="Q88" s="2"/>
      <c r="R88" s="2"/>
      <c r="S88" s="2"/>
      <c r="T88" s="2"/>
      <c r="U88" s="2"/>
      <c r="V88" s="2"/>
      <c r="W88" s="2"/>
      <c r="X88" s="2"/>
      <c r="Y88" s="2"/>
      <c r="Z88" s="2"/>
      <c r="AA88" s="2"/>
      <c r="AB88" s="2"/>
      <c r="AC88" s="2"/>
      <c r="AD88" s="2"/>
      <c r="AE88" s="2"/>
      <c r="AF88" s="2"/>
      <c r="AG88" s="2"/>
      <c r="AH88" s="2"/>
      <c r="AI88" s="2"/>
    </row>
    <row r="89" spans="1:35" ht="13.5" customHeight="1" x14ac:dyDescent="0.15">
      <c r="A89" s="2"/>
      <c r="B89" s="78" t="s">
        <v>192</v>
      </c>
      <c r="C89" s="81">
        <v>0.297346</v>
      </c>
      <c r="D89" s="81">
        <v>4.6294079999999997</v>
      </c>
      <c r="E89" s="81">
        <v>0.70789299999999999</v>
      </c>
      <c r="F89" s="81">
        <v>12.252794</v>
      </c>
      <c r="G89" s="81">
        <v>2.5799999999999998E-4</v>
      </c>
      <c r="H89" s="81">
        <v>-0.42655999999999999</v>
      </c>
      <c r="I89" s="81">
        <v>0</v>
      </c>
      <c r="J89" s="82">
        <v>17.461138999999999</v>
      </c>
      <c r="K89" s="2"/>
      <c r="L89" s="2"/>
      <c r="M89" s="2"/>
      <c r="N89" s="2"/>
      <c r="O89" s="2"/>
      <c r="P89" s="2"/>
      <c r="Q89" s="2"/>
      <c r="R89" s="2"/>
      <c r="S89" s="2"/>
      <c r="T89" s="2"/>
      <c r="U89" s="2"/>
      <c r="V89" s="2"/>
      <c r="W89" s="2"/>
      <c r="X89" s="2"/>
      <c r="Y89" s="2"/>
      <c r="Z89" s="2"/>
      <c r="AA89" s="2"/>
      <c r="AB89" s="2"/>
      <c r="AC89" s="2"/>
      <c r="AD89" s="2"/>
      <c r="AE89" s="2"/>
      <c r="AF89" s="2"/>
      <c r="AG89" s="2"/>
      <c r="AH89" s="2"/>
      <c r="AI89" s="2"/>
    </row>
    <row r="90" spans="1:35" ht="13.5" customHeight="1" x14ac:dyDescent="0.15">
      <c r="A90" s="2"/>
      <c r="B90" s="4" t="s">
        <v>193</v>
      </c>
      <c r="C90" s="33">
        <v>0</v>
      </c>
      <c r="D90" s="33">
        <v>-4.2210000000000001</v>
      </c>
      <c r="E90" s="33">
        <v>3.6197059999999999</v>
      </c>
      <c r="F90" s="33">
        <v>0</v>
      </c>
      <c r="G90" s="33"/>
      <c r="H90" s="33"/>
      <c r="I90" s="33">
        <v>0</v>
      </c>
      <c r="J90" s="33">
        <v>-0.601294</v>
      </c>
      <c r="K90" s="2"/>
      <c r="L90" s="2"/>
      <c r="M90" s="2"/>
      <c r="N90" s="2"/>
      <c r="O90" s="2"/>
      <c r="P90" s="2"/>
      <c r="Q90" s="2"/>
      <c r="R90" s="2"/>
      <c r="S90" s="2"/>
      <c r="T90" s="2"/>
      <c r="U90" s="2"/>
      <c r="V90" s="2"/>
      <c r="W90" s="2"/>
      <c r="X90" s="2"/>
      <c r="Y90" s="2"/>
      <c r="Z90" s="2"/>
      <c r="AA90" s="2"/>
      <c r="AB90" s="2"/>
      <c r="AC90" s="2"/>
      <c r="AD90" s="2"/>
      <c r="AE90" s="2"/>
      <c r="AF90" s="2"/>
      <c r="AG90" s="2"/>
      <c r="AH90" s="2"/>
      <c r="AI90" s="2"/>
    </row>
    <row r="91" spans="1:35" ht="13.5" customHeight="1" x14ac:dyDescent="0.15">
      <c r="A91" s="2"/>
      <c r="B91" s="4" t="s">
        <v>194</v>
      </c>
      <c r="C91" s="33">
        <v>0</v>
      </c>
      <c r="D91" s="33">
        <v>0</v>
      </c>
      <c r="E91" s="33">
        <v>0</v>
      </c>
      <c r="F91" s="33">
        <v>-4.2881729999999996</v>
      </c>
      <c r="G91" s="33">
        <v>-2.5799999999999998E-4</v>
      </c>
      <c r="H91" s="33">
        <v>1.196518</v>
      </c>
      <c r="I91" s="33">
        <v>0</v>
      </c>
      <c r="J91" s="33">
        <v>-3.0919129999999999</v>
      </c>
      <c r="K91" s="2"/>
      <c r="L91" s="2"/>
      <c r="M91" s="2"/>
      <c r="N91" s="2"/>
      <c r="O91" s="2"/>
      <c r="P91" s="2"/>
      <c r="Q91" s="2"/>
      <c r="R91" s="2"/>
      <c r="S91" s="2"/>
      <c r="T91" s="2"/>
      <c r="U91" s="2"/>
      <c r="V91" s="2"/>
      <c r="W91" s="2"/>
      <c r="X91" s="2"/>
      <c r="Y91" s="2"/>
      <c r="Z91" s="2"/>
      <c r="AA91" s="2"/>
      <c r="AB91" s="2"/>
      <c r="AC91" s="2"/>
      <c r="AD91" s="2"/>
      <c r="AE91" s="2"/>
      <c r="AF91" s="2"/>
      <c r="AG91" s="2"/>
      <c r="AH91" s="2"/>
      <c r="AI91" s="2"/>
    </row>
    <row r="92" spans="1:35" ht="13.5" customHeight="1" x14ac:dyDescent="0.15">
      <c r="A92" s="2"/>
      <c r="B92" s="4" t="s">
        <v>195</v>
      </c>
      <c r="C92" s="33">
        <v>0</v>
      </c>
      <c r="D92" s="33">
        <v>-0.40840799999999999</v>
      </c>
      <c r="E92" s="33">
        <v>0.398613</v>
      </c>
      <c r="F92" s="33">
        <v>-3.6486779999999999</v>
      </c>
      <c r="G92" s="33"/>
      <c r="H92" s="33">
        <v>-0.10664</v>
      </c>
      <c r="I92" s="33">
        <v>0</v>
      </c>
      <c r="J92" s="33">
        <v>-3.7651129999999999</v>
      </c>
      <c r="K92" s="2"/>
      <c r="L92" s="2"/>
      <c r="M92" s="2"/>
      <c r="N92" s="2"/>
      <c r="O92" s="2"/>
      <c r="P92" s="2"/>
      <c r="Q92" s="2"/>
      <c r="R92" s="2"/>
      <c r="S92" s="2"/>
      <c r="T92" s="2"/>
      <c r="U92" s="2"/>
      <c r="V92" s="2"/>
      <c r="W92" s="2"/>
      <c r="X92" s="2"/>
      <c r="Y92" s="2"/>
      <c r="Z92" s="2"/>
      <c r="AA92" s="2"/>
      <c r="AB92" s="2"/>
      <c r="AC92" s="2"/>
      <c r="AD92" s="2"/>
      <c r="AE92" s="2"/>
      <c r="AF92" s="2"/>
      <c r="AG92" s="2"/>
      <c r="AH92" s="2"/>
      <c r="AI92" s="2"/>
    </row>
    <row r="93" spans="1:35" ht="13.5" customHeight="1" x14ac:dyDescent="0.15">
      <c r="A93" s="2"/>
      <c r="B93" s="78" t="s">
        <v>196</v>
      </c>
      <c r="C93" s="81">
        <v>0.297346</v>
      </c>
      <c r="D93" s="81"/>
      <c r="E93" s="81">
        <v>4.7262120000000003</v>
      </c>
      <c r="F93" s="81">
        <v>4.315944</v>
      </c>
      <c r="G93" s="81"/>
      <c r="H93" s="81">
        <v>0.66331799999999996</v>
      </c>
      <c r="I93" s="81">
        <v>0</v>
      </c>
      <c r="J93" s="82">
        <v>10.00282</v>
      </c>
      <c r="K93" s="2"/>
      <c r="L93" s="2"/>
      <c r="M93" s="2"/>
      <c r="N93" s="2"/>
      <c r="O93" s="2"/>
      <c r="P93" s="2"/>
      <c r="Q93" s="2"/>
      <c r="R93" s="2"/>
      <c r="S93" s="2"/>
      <c r="T93" s="2"/>
      <c r="U93" s="2"/>
      <c r="V93" s="2"/>
      <c r="W93" s="2"/>
      <c r="X93" s="2"/>
      <c r="Y93" s="2"/>
      <c r="Z93" s="2"/>
      <c r="AA93" s="2"/>
      <c r="AB93" s="2"/>
      <c r="AC93" s="2"/>
      <c r="AD93" s="2"/>
      <c r="AE93" s="2"/>
      <c r="AF93" s="2"/>
      <c r="AG93" s="2"/>
      <c r="AH93" s="2"/>
      <c r="AI93" s="2"/>
    </row>
    <row r="94" spans="1:35" ht="13.5" customHeight="1" x14ac:dyDescent="0.15">
      <c r="A94" s="2"/>
      <c r="B94" s="4" t="s">
        <v>197</v>
      </c>
      <c r="C94" s="33"/>
      <c r="D94" s="33"/>
      <c r="E94" s="33"/>
      <c r="F94" s="33"/>
      <c r="G94" s="33"/>
      <c r="H94" s="33"/>
      <c r="I94" s="33"/>
      <c r="J94" s="33"/>
      <c r="K94" s="2"/>
      <c r="L94" s="2"/>
      <c r="M94" s="2"/>
      <c r="N94" s="2"/>
      <c r="O94" s="2"/>
      <c r="P94" s="2"/>
      <c r="Q94" s="2"/>
      <c r="R94" s="2"/>
      <c r="S94" s="2"/>
      <c r="T94" s="2"/>
      <c r="U94" s="2"/>
      <c r="V94" s="2"/>
      <c r="W94" s="2"/>
      <c r="X94" s="2"/>
      <c r="Y94" s="2"/>
      <c r="Z94" s="2"/>
      <c r="AA94" s="2"/>
      <c r="AB94" s="2"/>
      <c r="AC94" s="2"/>
      <c r="AD94" s="2"/>
      <c r="AE94" s="2"/>
      <c r="AF94" s="2"/>
      <c r="AG94" s="2"/>
      <c r="AH94" s="2"/>
      <c r="AI94" s="2"/>
    </row>
    <row r="95" spans="1:35" ht="13.5" customHeight="1" x14ac:dyDescent="0.15">
      <c r="A95" s="2"/>
      <c r="B95" s="4" t="s">
        <v>146</v>
      </c>
      <c r="C95" s="33">
        <v>0</v>
      </c>
      <c r="D95" s="33"/>
      <c r="E95" s="33">
        <v>0</v>
      </c>
      <c r="F95" s="33">
        <v>0.31201600000000002</v>
      </c>
      <c r="G95" s="33"/>
      <c r="H95" s="33">
        <v>0.34227999999999997</v>
      </c>
      <c r="I95" s="33">
        <v>0</v>
      </c>
      <c r="J95" s="33">
        <v>0.65429599999999999</v>
      </c>
      <c r="K95" s="2"/>
      <c r="L95" s="2"/>
      <c r="M95" s="2"/>
      <c r="N95" s="2"/>
      <c r="O95" s="2"/>
      <c r="P95" s="2"/>
      <c r="Q95" s="2"/>
      <c r="R95" s="2"/>
      <c r="S95" s="2"/>
      <c r="T95" s="2"/>
      <c r="U95" s="2"/>
      <c r="V95" s="2"/>
      <c r="W95" s="2"/>
      <c r="X95" s="2"/>
      <c r="Y95" s="2"/>
      <c r="Z95" s="2"/>
      <c r="AA95" s="2"/>
      <c r="AB95" s="2"/>
      <c r="AC95" s="2"/>
      <c r="AD95" s="2"/>
      <c r="AE95" s="2"/>
      <c r="AF95" s="2"/>
      <c r="AG95" s="2"/>
      <c r="AH95" s="2"/>
      <c r="AI95" s="2"/>
    </row>
    <row r="96" spans="1:35" ht="13.5" customHeight="1" x14ac:dyDescent="0.15">
      <c r="A96" s="2"/>
      <c r="B96" s="4" t="s">
        <v>147</v>
      </c>
      <c r="C96" s="33">
        <v>0</v>
      </c>
      <c r="D96" s="33"/>
      <c r="E96" s="33">
        <v>1.3861000000000001</v>
      </c>
      <c r="F96" s="33">
        <v>0</v>
      </c>
      <c r="G96" s="33"/>
      <c r="H96" s="33">
        <v>2.9498E-2</v>
      </c>
      <c r="I96" s="33">
        <v>0</v>
      </c>
      <c r="J96" s="33">
        <v>1.4155979999999999</v>
      </c>
      <c r="K96" s="2"/>
      <c r="L96" s="2"/>
      <c r="M96" s="2"/>
      <c r="N96" s="2"/>
      <c r="O96" s="2"/>
      <c r="P96" s="2"/>
      <c r="Q96" s="2"/>
      <c r="R96" s="2"/>
      <c r="S96" s="2"/>
      <c r="T96" s="2"/>
      <c r="U96" s="2"/>
      <c r="V96" s="2"/>
      <c r="W96" s="2"/>
      <c r="X96" s="2"/>
      <c r="Y96" s="2"/>
      <c r="Z96" s="2"/>
      <c r="AA96" s="2"/>
      <c r="AB96" s="2"/>
      <c r="AC96" s="2"/>
      <c r="AD96" s="2"/>
      <c r="AE96" s="2"/>
      <c r="AF96" s="2"/>
      <c r="AG96" s="2"/>
      <c r="AH96" s="2"/>
      <c r="AI96" s="2"/>
    </row>
    <row r="97" spans="1:53" ht="13.5" customHeight="1" x14ac:dyDescent="0.15">
      <c r="A97" s="2"/>
      <c r="B97" s="4" t="s">
        <v>148</v>
      </c>
      <c r="C97" s="33">
        <v>0.297346</v>
      </c>
      <c r="D97" s="33"/>
      <c r="E97" s="33">
        <v>3.340112</v>
      </c>
      <c r="F97" s="33">
        <v>4.0039280000000002</v>
      </c>
      <c r="G97" s="33"/>
      <c r="H97" s="33">
        <v>0.29154000000000002</v>
      </c>
      <c r="I97" s="33">
        <v>0</v>
      </c>
      <c r="J97" s="33">
        <v>7.9329260000000001</v>
      </c>
      <c r="K97" s="2"/>
      <c r="L97" s="2"/>
      <c r="M97" s="2"/>
      <c r="N97" s="2"/>
      <c r="O97" s="2"/>
      <c r="P97" s="2"/>
      <c r="Q97" s="2"/>
      <c r="R97" s="2"/>
      <c r="S97" s="2"/>
      <c r="T97" s="2"/>
      <c r="U97" s="2"/>
      <c r="V97" s="2"/>
      <c r="W97" s="2"/>
      <c r="X97" s="2"/>
      <c r="Y97" s="2"/>
      <c r="Z97" s="2"/>
      <c r="AA97" s="2"/>
      <c r="AB97" s="2"/>
      <c r="AC97" s="2"/>
      <c r="AD97" s="2"/>
      <c r="AE97" s="2"/>
      <c r="AF97" s="2"/>
      <c r="AG97" s="2"/>
      <c r="AH97" s="2"/>
      <c r="AI97" s="2"/>
    </row>
    <row r="98" spans="1:53" ht="13.5" customHeight="1" x14ac:dyDescent="0.15">
      <c r="A98" s="2"/>
      <c r="B98" s="48" t="s">
        <v>149</v>
      </c>
      <c r="C98" s="33">
        <v>0</v>
      </c>
      <c r="D98" s="33"/>
      <c r="E98" s="33">
        <v>0</v>
      </c>
      <c r="F98" s="33">
        <v>0</v>
      </c>
      <c r="G98" s="33"/>
      <c r="H98" s="33"/>
      <c r="I98" s="33">
        <v>0</v>
      </c>
      <c r="J98" s="33">
        <v>0</v>
      </c>
      <c r="K98" s="2"/>
      <c r="L98" s="2"/>
      <c r="M98" s="2"/>
      <c r="N98" s="2"/>
      <c r="O98" s="2"/>
      <c r="P98" s="2"/>
      <c r="Q98" s="2"/>
      <c r="R98" s="2"/>
      <c r="S98" s="2"/>
      <c r="T98" s="2"/>
      <c r="U98" s="2"/>
      <c r="V98" s="2"/>
      <c r="W98" s="2"/>
      <c r="X98" s="2"/>
      <c r="Y98" s="2"/>
      <c r="Z98" s="2"/>
      <c r="AA98" s="2"/>
      <c r="AB98" s="2"/>
      <c r="AC98" s="2"/>
      <c r="AD98" s="2"/>
      <c r="AE98" s="2"/>
      <c r="AF98" s="2"/>
      <c r="AG98" s="2"/>
      <c r="AH98" s="2"/>
      <c r="AI98" s="2"/>
    </row>
    <row r="99" spans="1:53" ht="13.5" customHeight="1" x14ac:dyDescent="0.15">
      <c r="A99" s="2"/>
      <c r="B99" s="47" t="s">
        <v>198</v>
      </c>
      <c r="C99" s="41"/>
      <c r="D99" s="41"/>
      <c r="E99" s="43"/>
      <c r="F99" s="43"/>
      <c r="G99" s="43"/>
      <c r="H99" s="43"/>
      <c r="I99" s="43"/>
      <c r="J99" s="43"/>
      <c r="K99" s="2"/>
      <c r="L99" s="2"/>
      <c r="M99" s="2"/>
      <c r="N99" s="2"/>
      <c r="O99" s="2"/>
      <c r="P99" s="2"/>
      <c r="Q99" s="2"/>
      <c r="R99" s="2"/>
      <c r="S99" s="2"/>
      <c r="T99" s="2"/>
      <c r="U99" s="2"/>
      <c r="V99" s="2"/>
      <c r="W99" s="2"/>
      <c r="X99" s="2"/>
      <c r="Y99" s="2"/>
      <c r="Z99" s="2"/>
      <c r="AA99" s="2"/>
      <c r="AB99" s="2"/>
      <c r="AC99" s="2"/>
      <c r="AD99" s="2"/>
      <c r="AE99" s="2"/>
      <c r="AF99" s="2"/>
      <c r="AG99" s="2"/>
      <c r="AH99" s="2"/>
      <c r="AI99" s="2"/>
    </row>
    <row r="100" spans="1:53" ht="13.5" customHeight="1" x14ac:dyDescent="0.15">
      <c r="A100" s="2"/>
      <c r="B100" s="45"/>
      <c r="C100" s="41"/>
      <c r="D100" s="41"/>
      <c r="E100" s="43"/>
      <c r="F100" s="43"/>
      <c r="G100" s="43"/>
      <c r="H100" s="43"/>
      <c r="I100" s="43"/>
      <c r="J100" s="4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row>
    <row r="101" spans="1:53" s="30" customFormat="1" ht="15.75" customHeight="1" x14ac:dyDescent="0.25">
      <c r="A101" s="2"/>
      <c r="B101" s="2" t="str">
        <f>'[4]Economy &amp; energy indicators'!B37</f>
        <v>Source: Enerdata - Global Energy &amp; CO2 Data - June 2022</v>
      </c>
      <c r="C101" s="28"/>
      <c r="D101" s="28"/>
      <c r="E101" s="28"/>
      <c r="F101" s="28"/>
      <c r="G101" s="28"/>
      <c r="H101" s="28"/>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row>
    <row r="102" spans="1:53" ht="15" customHeight="1" x14ac:dyDescent="0.1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row>
    <row r="103" spans="1:53" ht="15" customHeight="1" x14ac:dyDescent="0.15">
      <c r="A103" s="2"/>
      <c r="B103" s="2" t="s">
        <v>3</v>
      </c>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row>
    <row r="104" spans="1:53" ht="15" customHeight="1" x14ac:dyDescent="0.15">
      <c r="A104" s="2"/>
      <c r="B104" s="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row>
    <row r="105" spans="1:53" ht="15" customHeight="1" x14ac:dyDescent="0.15">
      <c r="A105" s="2"/>
      <c r="B105" s="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row>
    <row r="106" spans="1:53" ht="15" customHeight="1" x14ac:dyDescent="0.15">
      <c r="A106" s="2"/>
      <c r="B106" s="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row>
    <row r="107" spans="1:53" ht="15" customHeight="1" x14ac:dyDescent="0.15">
      <c r="A107" s="2"/>
      <c r="B107" s="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row>
    <row r="108" spans="1:53" ht="15" customHeight="1" x14ac:dyDescent="0.15">
      <c r="A108" s="2"/>
      <c r="B108" s="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row>
    <row r="109" spans="1:53" ht="15" customHeight="1" x14ac:dyDescent="0.15">
      <c r="A109" s="2"/>
      <c r="B109" s="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row>
    <row r="110" spans="1:53" ht="15" customHeight="1" x14ac:dyDescent="0.15">
      <c r="A110" s="2"/>
      <c r="B110" s="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row>
    <row r="111" spans="1:53" ht="15" customHeight="1" x14ac:dyDescent="0.15">
      <c r="A111" s="2"/>
      <c r="B111" s="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row>
    <row r="112" spans="1:53" ht="15" customHeight="1" x14ac:dyDescent="0.15">
      <c r="A112" s="2"/>
      <c r="B112" s="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row>
    <row r="113" spans="1:35" ht="15" customHeight="1" x14ac:dyDescent="0.15">
      <c r="A113" s="2"/>
      <c r="B113" s="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row>
    <row r="114" spans="1:35" ht="15" customHeight="1" x14ac:dyDescent="0.15">
      <c r="A114" s="2"/>
      <c r="B114" s="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row>
    <row r="115" spans="1:35" ht="15" customHeight="1" x14ac:dyDescent="0.15">
      <c r="A115" s="2"/>
      <c r="B115" s="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row>
    <row r="116" spans="1:35" ht="15" customHeight="1" x14ac:dyDescent="0.15">
      <c r="A116" s="2"/>
      <c r="B116" s="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row>
    <row r="117" spans="1:35" ht="15" customHeight="1" x14ac:dyDescent="0.15">
      <c r="A117" s="2"/>
      <c r="B117" s="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row>
    <row r="118" spans="1:35" ht="15" customHeight="1" x14ac:dyDescent="0.15">
      <c r="A118" s="2"/>
      <c r="B118" s="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row>
    <row r="119" spans="1:35" ht="15" customHeight="1" x14ac:dyDescent="0.15">
      <c r="A119" s="2"/>
      <c r="B119" s="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row>
    <row r="120" spans="1:35" ht="15" customHeight="1" x14ac:dyDescent="0.15">
      <c r="A120" s="2"/>
      <c r="B120" s="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row>
    <row r="121" spans="1:35" ht="15" customHeight="1" x14ac:dyDescent="0.15">
      <c r="A121" s="2"/>
      <c r="B121" s="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row>
    <row r="122" spans="1:35" ht="15" customHeight="1" x14ac:dyDescent="0.15">
      <c r="A122" s="2"/>
      <c r="B122" s="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row>
    <row r="123" spans="1:35" ht="15" customHeight="1" x14ac:dyDescent="0.15">
      <c r="A123" s="2"/>
      <c r="B123" s="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row>
    <row r="124" spans="1:35" ht="15" customHeight="1" x14ac:dyDescent="0.15">
      <c r="A124" s="2"/>
      <c r="B124" s="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row>
    <row r="125" spans="1:35" ht="15" customHeight="1" x14ac:dyDescent="0.15">
      <c r="A125" s="2"/>
      <c r="B125" s="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row>
    <row r="126" spans="1:35" ht="15" customHeight="1" x14ac:dyDescent="0.15">
      <c r="A126" s="2"/>
      <c r="B126" s="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row>
    <row r="127" spans="1:35" ht="15" customHeight="1" x14ac:dyDescent="0.15">
      <c r="A127" s="2"/>
      <c r="B127" s="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row>
    <row r="128" spans="1:35" ht="15" customHeight="1" x14ac:dyDescent="0.15">
      <c r="A128" s="2"/>
      <c r="B128" s="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row>
    <row r="129" spans="1:35" ht="15" customHeight="1" x14ac:dyDescent="0.15">
      <c r="A129" s="2"/>
      <c r="B129" s="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row>
    <row r="130" spans="1:35" ht="15" customHeight="1" x14ac:dyDescent="0.15">
      <c r="A130" s="2"/>
      <c r="B130" s="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row>
    <row r="131" spans="1:35" ht="15" customHeight="1" x14ac:dyDescent="0.15">
      <c r="A131" s="2"/>
      <c r="B131" s="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5" ht="15" customHeight="1" x14ac:dyDescent="0.15">
      <c r="A132" s="2"/>
      <c r="B132" s="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row>
    <row r="133" spans="1:35" ht="15" customHeight="1" x14ac:dyDescent="0.15">
      <c r="A133" s="2"/>
      <c r="B133" s="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row>
    <row r="134" spans="1:35" ht="15" customHeight="1" x14ac:dyDescent="0.15">
      <c r="A134" s="2"/>
      <c r="B134" s="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5" ht="15" customHeight="1" x14ac:dyDescent="0.15">
      <c r="A135" s="2"/>
      <c r="B135" s="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sheetData>
  <sheetProtection formatCells="0" formatColumns="0" formatRows="0" insertColumns="0" insertRows="0" insertHyperlinks="0" deleteColumns="0" deleteRows="0" sort="0" autoFilter="0" pivotTables="0"/>
  <conditionalFormatting sqref="C26:J41">
    <cfRule type="cellIs" dxfId="37" priority="18" operator="equal">
      <formula>"n.a."</formula>
    </cfRule>
  </conditionalFormatting>
  <conditionalFormatting sqref="C45:J60">
    <cfRule type="cellIs" dxfId="36" priority="20" operator="equal">
      <formula>"n.a."</formula>
    </cfRule>
  </conditionalFormatting>
  <conditionalFormatting sqref="C64:J79">
    <cfRule type="cellIs" dxfId="35" priority="22" operator="equal">
      <formula>"n.a."</formula>
    </cfRule>
  </conditionalFormatting>
  <conditionalFormatting sqref="C83:J98">
    <cfRule type="cellIs" dxfId="34" priority="24" operator="equal">
      <formula>"n.a."</formula>
    </cfRule>
  </conditionalFormatting>
  <conditionalFormatting sqref="C7:K22">
    <cfRule type="cellIs" dxfId="33" priority="8" operator="equal">
      <formula>"n.a."</formula>
    </cfRule>
  </conditionalFormatting>
  <conditionalFormatting sqref="D25:J25">
    <cfRule type="cellIs" dxfId="32" priority="17" operator="equal">
      <formula>"n.a."</formula>
    </cfRule>
  </conditionalFormatting>
  <conditionalFormatting sqref="D44:J44">
    <cfRule type="cellIs" dxfId="31" priority="19" operator="equal">
      <formula>"n.a."</formula>
    </cfRule>
  </conditionalFormatting>
  <conditionalFormatting sqref="D63:J63">
    <cfRule type="cellIs" dxfId="30" priority="21" operator="equal">
      <formula>"n.a."</formula>
    </cfRule>
  </conditionalFormatting>
  <conditionalFormatting sqref="D82:J82">
    <cfRule type="cellIs" dxfId="29" priority="23" operator="equal">
      <formula>"n.a."</formula>
    </cfRule>
  </conditionalFormatting>
  <conditionalFormatting sqref="D23:K24">
    <cfRule type="cellIs" dxfId="28" priority="7" operator="equal">
      <formula>"n.a."</formula>
    </cfRule>
  </conditionalFormatting>
  <conditionalFormatting sqref="D42:K43">
    <cfRule type="cellIs" dxfId="27" priority="3" operator="equal">
      <formula>"n.a."</formula>
    </cfRule>
  </conditionalFormatting>
  <conditionalFormatting sqref="D61:K62">
    <cfRule type="cellIs" dxfId="26" priority="4" operator="equal">
      <formula>"n.a."</formula>
    </cfRule>
  </conditionalFormatting>
  <conditionalFormatting sqref="D80:K81">
    <cfRule type="cellIs" dxfId="25" priority="5" operator="equal">
      <formula>"n.a."</formula>
    </cfRule>
  </conditionalFormatting>
  <conditionalFormatting sqref="D99:K100">
    <cfRule type="cellIs" dxfId="24" priority="6" operator="equal">
      <formula>"n.a."</formula>
    </cfRule>
  </conditionalFormatting>
  <conditionalFormatting sqref="D4:M6">
    <cfRule type="cellIs" dxfId="23" priority="14" operator="equal">
      <formula>"n.a."</formula>
    </cfRule>
  </conditionalFormatting>
  <conditionalFormatting sqref="D102:M103">
    <cfRule type="cellIs" dxfId="22" priority="16" operator="equal">
      <formula>"n.a."</formula>
    </cfRule>
  </conditionalFormatting>
  <conditionalFormatting sqref="D136:M1048576">
    <cfRule type="cellIs" dxfId="21" priority="1" operator="equal">
      <formula>"n.a."</formula>
    </cfRule>
  </conditionalFormatting>
  <conditionalFormatting sqref="D1:AI3">
    <cfRule type="cellIs" dxfId="20" priority="15" operator="equal">
      <formula>"n.a."</formula>
    </cfRule>
  </conditionalFormatting>
  <conditionalFormatting sqref="E101:N101">
    <cfRule type="cellIs" dxfId="19" priority="2" operator="equal">
      <formula>"n.a."</formula>
    </cfRule>
  </conditionalFormatting>
  <conditionalFormatting sqref="K25:K41">
    <cfRule type="cellIs" dxfId="18" priority="9" operator="equal">
      <formula>"n.a."</formula>
    </cfRule>
  </conditionalFormatting>
  <conditionalFormatting sqref="K44:K60">
    <cfRule type="cellIs" dxfId="17" priority="10" operator="equal">
      <formula>"n.a."</formula>
    </cfRule>
  </conditionalFormatting>
  <conditionalFormatting sqref="K63:K79">
    <cfRule type="cellIs" dxfId="16" priority="11" operator="equal">
      <formula>"n.a."</formula>
    </cfRule>
  </conditionalFormatting>
  <conditionalFormatting sqref="K82:K98">
    <cfRule type="cellIs" dxfId="15" priority="12" operator="equal">
      <formula>"n.a."</formula>
    </cfRule>
  </conditionalFormatting>
  <conditionalFormatting sqref="L7:M100">
    <cfRule type="cellIs" dxfId="14" priority="13" operator="equal">
      <formula>"n.a."</formula>
    </cfRule>
  </conditionalFormatting>
  <hyperlinks>
    <hyperlink ref="B4" r:id="rId1" xr:uid="{024E0638-D580-48FE-B116-E1F082E00CEC}"/>
    <hyperlink ref="B101" r:id="rId2" display="https://www.enerdata.net/research/energy-market-data-co2-emissions-database.html" xr:uid="{D5C99FA3-E45B-4562-9F95-F188A8C53A6B}"/>
  </hyperlinks>
  <pageMargins left="0.7" right="0.7" top="0.75" bottom="0.75" header="0.3" footer="0.3"/>
  <pageSetup paperSize="9" orientation="portrait"/>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3D6BD-1CCA-440A-B7ED-535E2D729902}">
  <sheetPr>
    <tabColor rgb="FF0A758F"/>
  </sheetPr>
  <dimension ref="A1:BA135"/>
  <sheetViews>
    <sheetView workbookViewId="0"/>
  </sheetViews>
  <sheetFormatPr baseColWidth="10" defaultColWidth="10" defaultRowHeight="15" customHeight="1" x14ac:dyDescent="0.15"/>
  <cols>
    <col min="1" max="1" width="3.7109375" customWidth="1"/>
    <col min="2" max="2" width="35.7109375" customWidth="1"/>
    <col min="3" max="3" width="13.140625" customWidth="1"/>
    <col min="4" max="33" width="9.28515625" customWidth="1"/>
  </cols>
  <sheetData>
    <row r="1" spans="1:37" ht="15" customHeight="1" x14ac:dyDescent="0.1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7" ht="30" customHeight="1" x14ac:dyDescent="0.15">
      <c r="A2" s="10"/>
      <c r="B2" s="12" t="s">
        <v>652</v>
      </c>
      <c r="C2" s="12"/>
      <c r="D2" s="10"/>
      <c r="E2" s="10"/>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row>
    <row r="3" spans="1:37" ht="15" customHeight="1" x14ac:dyDescent="0.15">
      <c r="A3" s="3"/>
      <c r="B3" s="6" t="s">
        <v>199</v>
      </c>
      <c r="C3" s="6"/>
      <c r="D3" s="3"/>
      <c r="E3" s="3"/>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row>
    <row r="4" spans="1:37" ht="13.5" customHeight="1" x14ac:dyDescent="0.15">
      <c r="A4" s="2"/>
      <c r="B4" s="8" t="s">
        <v>2</v>
      </c>
      <c r="C4" s="8"/>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row>
    <row r="5" spans="1:37" ht="13.5" customHeight="1" x14ac:dyDescent="0.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row>
    <row r="6" spans="1:37" ht="20.100000000000001" customHeight="1" x14ac:dyDescent="0.15">
      <c r="A6" s="2"/>
      <c r="B6" s="1" t="s">
        <v>200</v>
      </c>
      <c r="C6" s="1"/>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2"/>
    </row>
    <row r="7" spans="1:37" ht="15" customHeight="1" x14ac:dyDescent="0.15">
      <c r="A7" s="2"/>
      <c r="B7" s="5"/>
      <c r="C7" s="5"/>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row>
    <row r="8" spans="1:37" ht="15" customHeight="1" x14ac:dyDescent="0.15">
      <c r="A8" s="2"/>
      <c r="B8" s="59"/>
      <c r="C8" s="60" t="s">
        <v>79</v>
      </c>
      <c r="D8" s="68">
        <v>1990</v>
      </c>
      <c r="E8" s="68">
        <v>1991</v>
      </c>
      <c r="F8" s="68">
        <v>1992</v>
      </c>
      <c r="G8" s="68">
        <v>1993</v>
      </c>
      <c r="H8" s="68">
        <v>1994</v>
      </c>
      <c r="I8" s="68">
        <v>1995</v>
      </c>
      <c r="J8" s="68">
        <v>1996</v>
      </c>
      <c r="K8" s="68">
        <v>1997</v>
      </c>
      <c r="L8" s="68">
        <v>1998</v>
      </c>
      <c r="M8" s="68">
        <v>1999</v>
      </c>
      <c r="N8" s="68">
        <v>2000</v>
      </c>
      <c r="O8" s="68">
        <v>2001</v>
      </c>
      <c r="P8" s="68">
        <v>2002</v>
      </c>
      <c r="Q8" s="68">
        <v>2003</v>
      </c>
      <c r="R8" s="68">
        <v>2004</v>
      </c>
      <c r="S8" s="68">
        <v>2005</v>
      </c>
      <c r="T8" s="68">
        <v>2006</v>
      </c>
      <c r="U8" s="68">
        <v>2007</v>
      </c>
      <c r="V8" s="68">
        <v>2008</v>
      </c>
      <c r="W8" s="68">
        <v>2009</v>
      </c>
      <c r="X8" s="68">
        <v>2010</v>
      </c>
      <c r="Y8" s="68">
        <v>2011</v>
      </c>
      <c r="Z8" s="68">
        <v>2012</v>
      </c>
      <c r="AA8" s="68">
        <v>2013</v>
      </c>
      <c r="AB8" s="68">
        <v>2014</v>
      </c>
      <c r="AC8" s="68">
        <v>2015</v>
      </c>
      <c r="AD8" s="68">
        <v>2016</v>
      </c>
      <c r="AE8" s="68">
        <v>2017</v>
      </c>
      <c r="AF8" s="68">
        <v>2018</v>
      </c>
      <c r="AG8" s="68">
        <v>2019</v>
      </c>
      <c r="AH8" s="68">
        <v>2020</v>
      </c>
      <c r="AI8" s="2"/>
    </row>
    <row r="9" spans="1:37" ht="15" customHeight="1" x14ac:dyDescent="0.15">
      <c r="A9" s="2"/>
      <c r="B9" s="34" t="s">
        <v>201</v>
      </c>
      <c r="C9" s="4" t="s">
        <v>58</v>
      </c>
      <c r="D9" s="71">
        <v>72.965034000000003</v>
      </c>
      <c r="E9" s="71">
        <v>74.079616999999999</v>
      </c>
      <c r="F9" s="71">
        <v>48.834589999999999</v>
      </c>
      <c r="G9" s="71">
        <v>57.432825000000001</v>
      </c>
      <c r="H9" s="71">
        <v>32.859081000000003</v>
      </c>
      <c r="I9" s="71">
        <v>32.843969999999999</v>
      </c>
      <c r="J9" s="71">
        <v>32.864319000000002</v>
      </c>
      <c r="K9" s="71">
        <v>19.803982999999999</v>
      </c>
      <c r="L9" s="71">
        <v>18.11788</v>
      </c>
      <c r="M9" s="71">
        <v>26.336181</v>
      </c>
      <c r="N9" s="71">
        <v>45.979171999999998</v>
      </c>
      <c r="O9" s="71">
        <v>47.463909000000001</v>
      </c>
      <c r="P9" s="71">
        <v>50.520634000000001</v>
      </c>
      <c r="Q9" s="71">
        <v>55.906494000000002</v>
      </c>
      <c r="R9" s="71">
        <v>58.490174000000003</v>
      </c>
      <c r="S9" s="71">
        <v>61.616652999999999</v>
      </c>
      <c r="T9" s="71">
        <v>60.618510000000001</v>
      </c>
      <c r="U9" s="71">
        <v>66.043873000000005</v>
      </c>
      <c r="V9" s="71">
        <v>68.095895999999996</v>
      </c>
      <c r="W9" s="71">
        <v>41.119250000000001</v>
      </c>
      <c r="X9" s="71">
        <v>47.256931999999999</v>
      </c>
      <c r="Y9" s="71">
        <v>65.221104999999994</v>
      </c>
      <c r="Z9" s="71">
        <v>68.007565</v>
      </c>
      <c r="AA9" s="71">
        <v>76.517264999999995</v>
      </c>
      <c r="AB9" s="71">
        <v>77.997314000000003</v>
      </c>
      <c r="AC9" s="71">
        <v>81.264415</v>
      </c>
      <c r="AD9" s="71">
        <v>77.042681000000002</v>
      </c>
      <c r="AE9" s="71">
        <v>76.862325999999996</v>
      </c>
      <c r="AF9" s="71">
        <v>79.464253999999997</v>
      </c>
      <c r="AG9" s="71">
        <v>81.446841000000006</v>
      </c>
      <c r="AH9" s="71">
        <v>76.856312000000003</v>
      </c>
      <c r="AI9" s="2"/>
    </row>
    <row r="10" spans="1:37" ht="15" customHeight="1" x14ac:dyDescent="0.15">
      <c r="A10" s="2"/>
      <c r="B10" s="34" t="s">
        <v>202</v>
      </c>
      <c r="C10" s="4" t="s">
        <v>58</v>
      </c>
      <c r="D10" s="71">
        <v>4.1771580000000004</v>
      </c>
      <c r="E10" s="71">
        <v>5.880649</v>
      </c>
      <c r="F10" s="71">
        <v>4.9735620000000003</v>
      </c>
      <c r="G10" s="71">
        <v>4.1737539999999997</v>
      </c>
      <c r="H10" s="71">
        <v>3.6130360000000001</v>
      </c>
      <c r="I10" s="71">
        <v>3.7637459999999998</v>
      </c>
      <c r="J10" s="71">
        <v>4.3524320000000003</v>
      </c>
      <c r="K10" s="71">
        <v>5.7691379999999999</v>
      </c>
      <c r="L10" s="71">
        <v>7.373615</v>
      </c>
      <c r="M10" s="71">
        <v>7.7423460000000004</v>
      </c>
      <c r="N10" s="71">
        <v>7.7654529999999999</v>
      </c>
      <c r="O10" s="71">
        <v>8.2628719999999998</v>
      </c>
      <c r="P10" s="71">
        <v>9.6416360000000001</v>
      </c>
      <c r="Q10" s="71">
        <v>10.702667999999999</v>
      </c>
      <c r="R10" s="71">
        <v>10.785939000000001</v>
      </c>
      <c r="S10" s="71">
        <v>10.304335999999999</v>
      </c>
      <c r="T10" s="71">
        <v>9.1013389999999994</v>
      </c>
      <c r="U10" s="71">
        <v>9.941255</v>
      </c>
      <c r="V10" s="71">
        <v>10.673824</v>
      </c>
      <c r="W10" s="71">
        <v>10.045201</v>
      </c>
      <c r="X10" s="71">
        <v>10.35943</v>
      </c>
      <c r="Y10" s="71">
        <v>11.293100000000001</v>
      </c>
      <c r="Z10" s="71">
        <v>11.766323</v>
      </c>
      <c r="AA10" s="71">
        <v>12.628173</v>
      </c>
      <c r="AB10" s="71">
        <v>12.796937</v>
      </c>
      <c r="AC10" s="71">
        <v>13.091229999999999</v>
      </c>
      <c r="AD10" s="71">
        <v>12.070334000000001</v>
      </c>
      <c r="AE10" s="71">
        <v>11.29499</v>
      </c>
      <c r="AF10" s="71">
        <v>10.687918</v>
      </c>
      <c r="AG10" s="71">
        <v>10.829808999999999</v>
      </c>
      <c r="AH10" s="71">
        <v>10.3134</v>
      </c>
      <c r="AI10" s="2"/>
    </row>
    <row r="11" spans="1:37" ht="15" customHeight="1" x14ac:dyDescent="0.15">
      <c r="A11" s="2"/>
      <c r="B11" s="34" t="s">
        <v>203</v>
      </c>
      <c r="C11" s="4" t="s">
        <v>58</v>
      </c>
      <c r="D11" s="71">
        <v>68.787617999999995</v>
      </c>
      <c r="E11" s="71">
        <v>68.198710000000005</v>
      </c>
      <c r="F11" s="71">
        <v>43.860770000000002</v>
      </c>
      <c r="G11" s="71">
        <v>53.258813000000004</v>
      </c>
      <c r="H11" s="71">
        <v>29.245787</v>
      </c>
      <c r="I11" s="71">
        <v>29.079965999999999</v>
      </c>
      <c r="J11" s="71">
        <v>28.511628999999999</v>
      </c>
      <c r="K11" s="71">
        <v>14.034587</v>
      </c>
      <c r="L11" s="71">
        <v>10.74353</v>
      </c>
      <c r="M11" s="71">
        <v>18.5931</v>
      </c>
      <c r="N11" s="71">
        <v>38.212983999999999</v>
      </c>
      <c r="O11" s="71">
        <v>39.200301000000003</v>
      </c>
      <c r="P11" s="71">
        <v>40.878095000000002</v>
      </c>
      <c r="Q11" s="71">
        <v>45.202922999999998</v>
      </c>
      <c r="R11" s="71">
        <v>47.703332000000003</v>
      </c>
      <c r="S11" s="71">
        <v>51.311413999999999</v>
      </c>
      <c r="T11" s="71">
        <v>51.515025999999999</v>
      </c>
      <c r="U11" s="71">
        <v>56.100473000000001</v>
      </c>
      <c r="V11" s="71">
        <v>57.419927000000001</v>
      </c>
      <c r="W11" s="71">
        <v>31.071905000000001</v>
      </c>
      <c r="X11" s="71">
        <v>36.895356999999997</v>
      </c>
      <c r="Y11" s="71">
        <v>53.92586</v>
      </c>
      <c r="Z11" s="71">
        <v>56.238928999999999</v>
      </c>
      <c r="AA11" s="71">
        <v>63.886780000000002</v>
      </c>
      <c r="AB11" s="71">
        <v>65.198065</v>
      </c>
      <c r="AC11" s="71">
        <v>68.170873</v>
      </c>
      <c r="AD11" s="71">
        <v>64.970033999999998</v>
      </c>
      <c r="AE11" s="71">
        <v>65.564584999999994</v>
      </c>
      <c r="AF11" s="71">
        <v>68.773584999999997</v>
      </c>
      <c r="AG11" s="71">
        <v>70.614279999999994</v>
      </c>
      <c r="AH11" s="71">
        <v>66.54016</v>
      </c>
      <c r="AI11" s="2"/>
    </row>
    <row r="12" spans="1:37" ht="15" customHeight="1" x14ac:dyDescent="0.15">
      <c r="A12" s="2"/>
      <c r="B12" s="34" t="s">
        <v>204</v>
      </c>
      <c r="C12" s="4" t="s">
        <v>58</v>
      </c>
      <c r="D12" s="71">
        <v>2.5799999999999998E-4</v>
      </c>
      <c r="E12" s="71">
        <v>2.5799999999999998E-4</v>
      </c>
      <c r="F12" s="71">
        <v>2.5799999999999998E-4</v>
      </c>
      <c r="G12" s="71">
        <v>2.5799999999999998E-4</v>
      </c>
      <c r="H12" s="71">
        <v>2.5799999999999998E-4</v>
      </c>
      <c r="I12" s="71">
        <v>2.5799999999999998E-4</v>
      </c>
      <c r="J12" s="71">
        <v>2.5799999999999998E-4</v>
      </c>
      <c r="K12" s="71">
        <v>2.5799999999999998E-4</v>
      </c>
      <c r="L12" s="71">
        <v>2.5799999999999998E-4</v>
      </c>
      <c r="M12" s="71">
        <v>2.5799999999999998E-4</v>
      </c>
      <c r="N12" s="71">
        <v>2.5799999999999998E-4</v>
      </c>
      <c r="O12" s="71">
        <v>2.5799999999999998E-4</v>
      </c>
      <c r="P12" s="71">
        <v>2.5799999999999998E-4</v>
      </c>
      <c r="Q12" s="71">
        <v>2.5799999999999998E-4</v>
      </c>
      <c r="R12" s="71">
        <v>2.5799999999999998E-4</v>
      </c>
      <c r="S12" s="71">
        <v>2.5799999999999998E-4</v>
      </c>
      <c r="T12" s="71">
        <v>2.5799999999999998E-4</v>
      </c>
      <c r="U12" s="71">
        <v>2.5799999999999998E-4</v>
      </c>
      <c r="V12" s="71">
        <v>2.5799999999999998E-4</v>
      </c>
      <c r="W12" s="71">
        <v>2.5799999999999998E-4</v>
      </c>
      <c r="X12" s="71">
        <v>2.5799999999999998E-4</v>
      </c>
      <c r="Y12" s="71">
        <v>2.5799999999999998E-4</v>
      </c>
      <c r="Z12" s="71">
        <v>2.5799999999999998E-4</v>
      </c>
      <c r="AA12" s="71">
        <v>2.5799999999999998E-4</v>
      </c>
      <c r="AB12" s="71">
        <v>2.5799999999999998E-4</v>
      </c>
      <c r="AC12" s="71">
        <v>2.5799999999999998E-4</v>
      </c>
      <c r="AD12" s="71">
        <v>2.5799999999999998E-4</v>
      </c>
      <c r="AE12" s="71">
        <v>2.7099999999999997E-4</v>
      </c>
      <c r="AF12" s="71">
        <v>2.7099999999999997E-4</v>
      </c>
      <c r="AG12" s="71">
        <v>2.7099999999999997E-4</v>
      </c>
      <c r="AH12" s="71">
        <v>2.7099999999999997E-4</v>
      </c>
      <c r="AI12" s="2"/>
    </row>
    <row r="13" spans="1:37" ht="15" customHeight="1" x14ac:dyDescent="0.15">
      <c r="A13" s="2"/>
      <c r="B13" s="34" t="s">
        <v>205</v>
      </c>
      <c r="C13" s="4" t="s">
        <v>58</v>
      </c>
      <c r="D13" s="71">
        <v>0</v>
      </c>
      <c r="E13" s="71">
        <v>0</v>
      </c>
      <c r="F13" s="71">
        <v>0</v>
      </c>
      <c r="G13" s="71">
        <v>0</v>
      </c>
      <c r="H13" s="71">
        <v>0</v>
      </c>
      <c r="I13" s="71">
        <v>0</v>
      </c>
      <c r="J13" s="71">
        <v>0</v>
      </c>
      <c r="K13" s="71">
        <v>0</v>
      </c>
      <c r="L13" s="71">
        <v>0</v>
      </c>
      <c r="M13" s="71">
        <v>0</v>
      </c>
      <c r="N13" s="71">
        <v>0</v>
      </c>
      <c r="O13" s="71">
        <v>0</v>
      </c>
      <c r="P13" s="71">
        <v>0</v>
      </c>
      <c r="Q13" s="71">
        <v>0</v>
      </c>
      <c r="R13" s="71">
        <v>0</v>
      </c>
      <c r="S13" s="71">
        <v>0</v>
      </c>
      <c r="T13" s="71">
        <v>0</v>
      </c>
      <c r="U13" s="71">
        <v>0</v>
      </c>
      <c r="V13" s="71">
        <v>0</v>
      </c>
      <c r="W13" s="71">
        <v>0</v>
      </c>
      <c r="X13" s="71">
        <v>0</v>
      </c>
      <c r="Y13" s="71">
        <v>0</v>
      </c>
      <c r="Z13" s="71">
        <v>0</v>
      </c>
      <c r="AA13" s="71">
        <v>0</v>
      </c>
      <c r="AB13" s="71">
        <v>0</v>
      </c>
      <c r="AC13" s="71">
        <v>0</v>
      </c>
      <c r="AD13" s="71">
        <v>0</v>
      </c>
      <c r="AE13" s="71">
        <v>0</v>
      </c>
      <c r="AF13" s="71">
        <v>0</v>
      </c>
      <c r="AG13" s="71">
        <v>0</v>
      </c>
      <c r="AH13" s="71">
        <v>0</v>
      </c>
      <c r="AI13" s="2"/>
    </row>
    <row r="14" spans="1:37" ht="15" customHeight="1" x14ac:dyDescent="0.15">
      <c r="A14" s="2"/>
      <c r="B14" s="34" t="s">
        <v>206</v>
      </c>
      <c r="C14" s="4" t="s">
        <v>58</v>
      </c>
      <c r="D14" s="71">
        <v>0</v>
      </c>
      <c r="E14" s="71">
        <v>0</v>
      </c>
      <c r="F14" s="71">
        <v>0</v>
      </c>
      <c r="G14" s="71">
        <v>0</v>
      </c>
      <c r="H14" s="71">
        <v>0</v>
      </c>
      <c r="I14" s="71">
        <v>0</v>
      </c>
      <c r="J14" s="71">
        <v>0</v>
      </c>
      <c r="K14" s="71">
        <v>0</v>
      </c>
      <c r="L14" s="71">
        <v>0</v>
      </c>
      <c r="M14" s="71">
        <v>0</v>
      </c>
      <c r="N14" s="71">
        <v>0</v>
      </c>
      <c r="O14" s="71">
        <v>0</v>
      </c>
      <c r="P14" s="71">
        <v>0</v>
      </c>
      <c r="Q14" s="71">
        <v>0</v>
      </c>
      <c r="R14" s="71">
        <v>0</v>
      </c>
      <c r="S14" s="71">
        <v>0</v>
      </c>
      <c r="T14" s="71">
        <v>0</v>
      </c>
      <c r="U14" s="71">
        <v>0</v>
      </c>
      <c r="V14" s="71">
        <v>0</v>
      </c>
      <c r="W14" s="71">
        <v>0</v>
      </c>
      <c r="X14" s="71">
        <v>0</v>
      </c>
      <c r="Y14" s="71">
        <v>0</v>
      </c>
      <c r="Z14" s="71">
        <v>0</v>
      </c>
      <c r="AA14" s="71">
        <v>0</v>
      </c>
      <c r="AB14" s="71">
        <v>0</v>
      </c>
      <c r="AC14" s="71">
        <v>0</v>
      </c>
      <c r="AD14" s="71">
        <v>0</v>
      </c>
      <c r="AE14" s="71">
        <v>0</v>
      </c>
      <c r="AF14" s="71">
        <v>0</v>
      </c>
      <c r="AG14" s="71">
        <v>0</v>
      </c>
      <c r="AH14" s="71">
        <v>0</v>
      </c>
      <c r="AI14" s="2"/>
    </row>
    <row r="15" spans="1:37" ht="15" customHeight="1" x14ac:dyDescent="0.15">
      <c r="A15" s="2"/>
      <c r="B15" s="34" t="s">
        <v>207</v>
      </c>
      <c r="C15" s="4" t="s">
        <v>58</v>
      </c>
      <c r="D15" s="71">
        <v>0</v>
      </c>
      <c r="E15" s="71">
        <v>0</v>
      </c>
      <c r="F15" s="71">
        <v>0</v>
      </c>
      <c r="G15" s="71">
        <v>0</v>
      </c>
      <c r="H15" s="71">
        <v>0</v>
      </c>
      <c r="I15" s="71">
        <v>0</v>
      </c>
      <c r="J15" s="71">
        <v>0</v>
      </c>
      <c r="K15" s="71">
        <v>0</v>
      </c>
      <c r="L15" s="71">
        <v>4.7800000000000002E-4</v>
      </c>
      <c r="M15" s="71">
        <v>4.7800000000000002E-4</v>
      </c>
      <c r="N15" s="71">
        <v>4.7800000000000002E-4</v>
      </c>
      <c r="O15" s="71">
        <v>4.7800000000000002E-4</v>
      </c>
      <c r="P15" s="71">
        <v>6.4499999999999996E-4</v>
      </c>
      <c r="Q15" s="71">
        <v>6.4499999999999996E-4</v>
      </c>
      <c r="R15" s="71">
        <v>6.4499999999999996E-4</v>
      </c>
      <c r="S15" s="71">
        <v>6.4499999999999996E-4</v>
      </c>
      <c r="T15" s="71">
        <v>1.887E-3</v>
      </c>
      <c r="U15" s="71">
        <v>1.887E-3</v>
      </c>
      <c r="V15" s="71">
        <v>1.887E-3</v>
      </c>
      <c r="W15" s="71">
        <v>1.887E-3</v>
      </c>
      <c r="X15" s="71">
        <v>1.887E-3</v>
      </c>
      <c r="Y15" s="71">
        <v>1.887E-3</v>
      </c>
      <c r="Z15" s="71">
        <v>2.0539999999999998E-3</v>
      </c>
      <c r="AA15" s="71">
        <v>2.0539999999999998E-3</v>
      </c>
      <c r="AB15" s="71">
        <v>2.0539999999999998E-3</v>
      </c>
      <c r="AC15" s="71">
        <v>2.0539999999999998E-3</v>
      </c>
      <c r="AD15" s="71">
        <v>2.0539999999999998E-3</v>
      </c>
      <c r="AE15" s="71">
        <v>2.48E-3</v>
      </c>
      <c r="AF15" s="71">
        <v>2.48E-3</v>
      </c>
      <c r="AG15" s="71">
        <v>2.48E-3</v>
      </c>
      <c r="AH15" s="71">
        <v>2.48E-3</v>
      </c>
      <c r="AI15" s="2"/>
    </row>
    <row r="16" spans="1:37" ht="15" customHeight="1" x14ac:dyDescent="0.15">
      <c r="A16" s="2"/>
      <c r="B16" s="5"/>
      <c r="C16" s="5"/>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row>
    <row r="17" spans="1:35" ht="20.100000000000001" customHeight="1" x14ac:dyDescent="0.15">
      <c r="A17" s="2"/>
      <c r="B17" s="1" t="s">
        <v>208</v>
      </c>
      <c r="C17" s="1"/>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2"/>
    </row>
    <row r="18" spans="1:35" ht="15" customHeight="1" x14ac:dyDescent="0.15">
      <c r="A18" s="2"/>
      <c r="B18" s="5"/>
      <c r="C18" s="5"/>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row>
    <row r="19" spans="1:35" ht="15" customHeight="1" x14ac:dyDescent="0.15">
      <c r="A19" s="2"/>
      <c r="B19" s="59"/>
      <c r="C19" s="60" t="s">
        <v>79</v>
      </c>
      <c r="D19" s="68">
        <v>1990</v>
      </c>
      <c r="E19" s="68">
        <v>1991</v>
      </c>
      <c r="F19" s="68">
        <v>1992</v>
      </c>
      <c r="G19" s="68">
        <v>1993</v>
      </c>
      <c r="H19" s="68">
        <v>1994</v>
      </c>
      <c r="I19" s="68">
        <v>1995</v>
      </c>
      <c r="J19" s="68">
        <v>1996</v>
      </c>
      <c r="K19" s="68">
        <v>1997</v>
      </c>
      <c r="L19" s="68">
        <v>1998</v>
      </c>
      <c r="M19" s="68">
        <v>1999</v>
      </c>
      <c r="N19" s="68">
        <v>2000</v>
      </c>
      <c r="O19" s="68">
        <v>2001</v>
      </c>
      <c r="P19" s="68">
        <v>2002</v>
      </c>
      <c r="Q19" s="68">
        <v>2003</v>
      </c>
      <c r="R19" s="68">
        <v>2004</v>
      </c>
      <c r="S19" s="68">
        <v>2005</v>
      </c>
      <c r="T19" s="68">
        <v>2006</v>
      </c>
      <c r="U19" s="68">
        <v>2007</v>
      </c>
      <c r="V19" s="68">
        <v>2008</v>
      </c>
      <c r="W19" s="68">
        <v>2009</v>
      </c>
      <c r="X19" s="68">
        <v>2010</v>
      </c>
      <c r="Y19" s="68">
        <v>2011</v>
      </c>
      <c r="Z19" s="68">
        <v>2012</v>
      </c>
      <c r="AA19" s="68">
        <v>2013</v>
      </c>
      <c r="AB19" s="68">
        <v>2014</v>
      </c>
      <c r="AC19" s="68">
        <v>2015</v>
      </c>
      <c r="AD19" s="68">
        <v>2016</v>
      </c>
      <c r="AE19" s="68">
        <v>2017</v>
      </c>
      <c r="AF19" s="68">
        <v>2018</v>
      </c>
      <c r="AG19" s="68">
        <v>2019</v>
      </c>
      <c r="AH19" s="68">
        <v>2020</v>
      </c>
      <c r="AI19" s="2"/>
    </row>
    <row r="20" spans="1:35" ht="15" customHeight="1" x14ac:dyDescent="0.15">
      <c r="A20" s="2"/>
      <c r="B20" s="78" t="s">
        <v>158</v>
      </c>
      <c r="C20" s="79"/>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2"/>
    </row>
    <row r="21" spans="1:35" ht="15" customHeight="1" x14ac:dyDescent="0.15">
      <c r="A21" s="2"/>
      <c r="B21" s="26" t="s">
        <v>126</v>
      </c>
      <c r="C21" s="4" t="s">
        <v>58</v>
      </c>
      <c r="D21" s="71">
        <v>2.9623680000000001</v>
      </c>
      <c r="E21" s="71">
        <v>3.0914739999999998</v>
      </c>
      <c r="F21" s="71">
        <v>2.491832</v>
      </c>
      <c r="G21" s="71">
        <v>0.50115900000000002</v>
      </c>
      <c r="H21" s="71">
        <v>0.69624799999999998</v>
      </c>
      <c r="I21" s="71">
        <v>0.63182700000000003</v>
      </c>
      <c r="J21" s="71">
        <v>0.30568600000000001</v>
      </c>
      <c r="K21" s="71">
        <v>0.64243099999999997</v>
      </c>
      <c r="L21" s="71">
        <v>0.41575400000000001</v>
      </c>
      <c r="M21" s="71">
        <v>9.5988000000000004E-2</v>
      </c>
      <c r="N21" s="71">
        <v>9.5988000000000004E-2</v>
      </c>
      <c r="O21" s="71">
        <v>8.0920000000000002E-3</v>
      </c>
      <c r="P21" s="71">
        <v>8.0920000000000002E-3</v>
      </c>
      <c r="Q21" s="71">
        <v>8.0920000000000002E-3</v>
      </c>
      <c r="R21" s="71">
        <v>8.0920000000000002E-3</v>
      </c>
      <c r="S21" s="71">
        <v>8.0920000000000002E-3</v>
      </c>
      <c r="T21" s="71">
        <v>8.0920000000000002E-3</v>
      </c>
      <c r="U21" s="71">
        <v>8.0920000000000002E-3</v>
      </c>
      <c r="V21" s="71">
        <v>8.0920000000000002E-3</v>
      </c>
      <c r="W21" s="71">
        <v>8.0920000000000002E-3</v>
      </c>
      <c r="X21" s="71">
        <v>8.0920000000000002E-3</v>
      </c>
      <c r="Y21" s="71">
        <v>8.0920000000000002E-3</v>
      </c>
      <c r="Z21" s="71">
        <v>6.62E-3</v>
      </c>
      <c r="AA21" s="71">
        <v>7.3559999999999997E-3</v>
      </c>
      <c r="AB21" s="71">
        <v>7.3559999999999997E-3</v>
      </c>
      <c r="AC21" s="71">
        <v>7.3559999999999997E-3</v>
      </c>
      <c r="AD21" s="71">
        <v>7.3559999999999997E-3</v>
      </c>
      <c r="AE21" s="71">
        <v>7.3559999999999997E-3</v>
      </c>
      <c r="AF21" s="71">
        <v>7.3559999999999997E-3</v>
      </c>
      <c r="AG21" s="71">
        <v>7.3559999999999997E-3</v>
      </c>
      <c r="AH21" s="71">
        <v>7.3559999999999997E-3</v>
      </c>
      <c r="AI21" s="2"/>
    </row>
    <row r="22" spans="1:35" ht="15" customHeight="1" x14ac:dyDescent="0.15">
      <c r="A22" s="2"/>
      <c r="B22" s="26" t="s">
        <v>28</v>
      </c>
      <c r="C22" s="4" t="s">
        <v>58</v>
      </c>
      <c r="D22" s="71">
        <v>2.5695619999999999</v>
      </c>
      <c r="E22" s="71">
        <v>2.6969479999999999</v>
      </c>
      <c r="F22" s="71">
        <v>2.1264799999999999</v>
      </c>
      <c r="G22" s="71">
        <v>0.33366000000000001</v>
      </c>
      <c r="H22" s="71">
        <v>0.60680800000000001</v>
      </c>
      <c r="I22" s="71">
        <v>0.54754700000000001</v>
      </c>
      <c r="J22" s="71">
        <v>0.17960599999999999</v>
      </c>
      <c r="K22" s="71">
        <v>0.56073099999999998</v>
      </c>
      <c r="L22" s="71">
        <v>8.3501000000000006E-2</v>
      </c>
      <c r="M22" s="71">
        <v>8.7896000000000002E-2</v>
      </c>
      <c r="N22" s="71">
        <v>8.7896000000000002E-2</v>
      </c>
      <c r="O22" s="71">
        <v>0</v>
      </c>
      <c r="P22" s="71">
        <v>0</v>
      </c>
      <c r="Q22" s="71">
        <v>0</v>
      </c>
      <c r="R22" s="71">
        <v>0</v>
      </c>
      <c r="S22" s="71">
        <v>0</v>
      </c>
      <c r="T22" s="71">
        <v>0</v>
      </c>
      <c r="U22" s="71">
        <v>0</v>
      </c>
      <c r="V22" s="71">
        <v>0</v>
      </c>
      <c r="W22" s="71">
        <v>0</v>
      </c>
      <c r="X22" s="71">
        <v>0</v>
      </c>
      <c r="Y22" s="71">
        <v>0</v>
      </c>
      <c r="Z22" s="71">
        <v>0</v>
      </c>
      <c r="AA22" s="71">
        <v>0</v>
      </c>
      <c r="AB22" s="71">
        <v>0</v>
      </c>
      <c r="AC22" s="71">
        <v>0</v>
      </c>
      <c r="AD22" s="71">
        <v>0</v>
      </c>
      <c r="AE22" s="71">
        <v>0</v>
      </c>
      <c r="AF22" s="71">
        <v>0</v>
      </c>
      <c r="AG22" s="71">
        <v>0</v>
      </c>
      <c r="AH22" s="71">
        <v>0</v>
      </c>
      <c r="AI22" s="2"/>
    </row>
    <row r="23" spans="1:35" ht="15" customHeight="1" x14ac:dyDescent="0.15">
      <c r="A23" s="2"/>
      <c r="B23" s="26" t="s">
        <v>106</v>
      </c>
      <c r="C23" s="4" t="s">
        <v>58</v>
      </c>
      <c r="D23" s="71">
        <v>0</v>
      </c>
      <c r="E23" s="71">
        <v>0</v>
      </c>
      <c r="F23" s="71">
        <v>0</v>
      </c>
      <c r="G23" s="71">
        <v>0</v>
      </c>
      <c r="H23" s="71">
        <v>0</v>
      </c>
      <c r="I23" s="71">
        <v>0</v>
      </c>
      <c r="J23" s="71">
        <v>0</v>
      </c>
      <c r="K23" s="71">
        <v>0</v>
      </c>
      <c r="L23" s="71">
        <v>0.32416200000000001</v>
      </c>
      <c r="M23" s="71">
        <v>0</v>
      </c>
      <c r="N23" s="71">
        <v>0</v>
      </c>
      <c r="O23" s="71">
        <v>0</v>
      </c>
      <c r="P23" s="71">
        <v>0</v>
      </c>
      <c r="Q23" s="71">
        <v>0</v>
      </c>
      <c r="R23" s="71">
        <v>0</v>
      </c>
      <c r="S23" s="71">
        <v>0</v>
      </c>
      <c r="T23" s="71">
        <v>0</v>
      </c>
      <c r="U23" s="71">
        <v>0</v>
      </c>
      <c r="V23" s="71">
        <v>0</v>
      </c>
      <c r="W23" s="71">
        <v>0</v>
      </c>
      <c r="X23" s="71">
        <v>0</v>
      </c>
      <c r="Y23" s="71">
        <v>0</v>
      </c>
      <c r="Z23" s="71">
        <v>0</v>
      </c>
      <c r="AA23" s="71">
        <v>0</v>
      </c>
      <c r="AB23" s="71">
        <v>0</v>
      </c>
      <c r="AC23" s="71">
        <v>0</v>
      </c>
      <c r="AD23" s="71">
        <v>0</v>
      </c>
      <c r="AE23" s="71">
        <v>0</v>
      </c>
      <c r="AF23" s="71">
        <v>0</v>
      </c>
      <c r="AG23" s="71">
        <v>0</v>
      </c>
      <c r="AH23" s="71">
        <v>0</v>
      </c>
      <c r="AI23" s="2"/>
    </row>
    <row r="24" spans="1:35" ht="15" customHeight="1" x14ac:dyDescent="0.15">
      <c r="A24" s="2"/>
      <c r="B24" s="26" t="s">
        <v>29</v>
      </c>
      <c r="C24" s="4" t="s">
        <v>58</v>
      </c>
      <c r="D24" s="71">
        <v>9.5460000000000003E-2</v>
      </c>
      <c r="E24" s="71">
        <v>9.7180000000000002E-2</v>
      </c>
      <c r="F24" s="71">
        <v>9.9071999999999993E-2</v>
      </c>
      <c r="G24" s="71">
        <v>0.107586</v>
      </c>
      <c r="H24" s="71">
        <v>8.9440000000000006E-2</v>
      </c>
      <c r="I24" s="71">
        <v>8.4279999999999994E-2</v>
      </c>
      <c r="J24" s="71">
        <v>8.1699999999999995E-2</v>
      </c>
      <c r="K24" s="71">
        <v>8.1699999999999995E-2</v>
      </c>
      <c r="L24" s="71">
        <v>0</v>
      </c>
      <c r="M24" s="71">
        <v>0</v>
      </c>
      <c r="N24" s="71">
        <v>0</v>
      </c>
      <c r="O24" s="71">
        <v>0</v>
      </c>
      <c r="P24" s="71">
        <v>0</v>
      </c>
      <c r="Q24" s="71">
        <v>0</v>
      </c>
      <c r="R24" s="71">
        <v>0</v>
      </c>
      <c r="S24" s="71">
        <v>0</v>
      </c>
      <c r="T24" s="71">
        <v>0</v>
      </c>
      <c r="U24" s="71">
        <v>0</v>
      </c>
      <c r="V24" s="71">
        <v>0</v>
      </c>
      <c r="W24" s="71">
        <v>0</v>
      </c>
      <c r="X24" s="71">
        <v>0</v>
      </c>
      <c r="Y24" s="71">
        <v>0</v>
      </c>
      <c r="Z24" s="71">
        <v>0</v>
      </c>
      <c r="AA24" s="71">
        <v>0</v>
      </c>
      <c r="AB24" s="71">
        <v>0</v>
      </c>
      <c r="AC24" s="71">
        <v>0</v>
      </c>
      <c r="AD24" s="71">
        <v>0</v>
      </c>
      <c r="AE24" s="71">
        <v>0</v>
      </c>
      <c r="AF24" s="71">
        <v>0</v>
      </c>
      <c r="AG24" s="71">
        <v>0</v>
      </c>
      <c r="AH24" s="71">
        <v>0</v>
      </c>
      <c r="AI24" s="2"/>
    </row>
    <row r="25" spans="1:35" ht="15" customHeight="1" x14ac:dyDescent="0.15">
      <c r="A25" s="2"/>
      <c r="B25" s="26" t="s">
        <v>142</v>
      </c>
      <c r="C25" s="4" t="s">
        <v>58</v>
      </c>
      <c r="D25" s="71">
        <v>0.297346</v>
      </c>
      <c r="E25" s="71">
        <v>0.297346</v>
      </c>
      <c r="F25" s="71">
        <v>0.26628000000000002</v>
      </c>
      <c r="G25" s="71">
        <v>5.9913000000000001E-2</v>
      </c>
      <c r="H25" s="71">
        <v>0</v>
      </c>
      <c r="I25" s="71">
        <v>0</v>
      </c>
      <c r="J25" s="71">
        <v>4.4380000000000003E-2</v>
      </c>
      <c r="K25" s="71">
        <v>0</v>
      </c>
      <c r="L25" s="71">
        <v>0</v>
      </c>
      <c r="M25" s="71">
        <v>0</v>
      </c>
      <c r="N25" s="71">
        <v>0</v>
      </c>
      <c r="O25" s="71">
        <v>0</v>
      </c>
      <c r="P25" s="71">
        <v>0</v>
      </c>
      <c r="Q25" s="71">
        <v>0</v>
      </c>
      <c r="R25" s="71">
        <v>0</v>
      </c>
      <c r="S25" s="71">
        <v>0</v>
      </c>
      <c r="T25" s="71">
        <v>0</v>
      </c>
      <c r="U25" s="71">
        <v>0</v>
      </c>
      <c r="V25" s="71">
        <v>0</v>
      </c>
      <c r="W25" s="71">
        <v>0</v>
      </c>
      <c r="X25" s="71">
        <v>0</v>
      </c>
      <c r="Y25" s="71">
        <v>0</v>
      </c>
      <c r="Z25" s="71">
        <v>0</v>
      </c>
      <c r="AA25" s="71">
        <v>0</v>
      </c>
      <c r="AB25" s="71">
        <v>0</v>
      </c>
      <c r="AC25" s="71">
        <v>0</v>
      </c>
      <c r="AD25" s="71">
        <v>0</v>
      </c>
      <c r="AE25" s="71">
        <v>0</v>
      </c>
      <c r="AF25" s="71">
        <v>0</v>
      </c>
      <c r="AG25" s="71">
        <v>0</v>
      </c>
      <c r="AH25" s="71">
        <v>0</v>
      </c>
      <c r="AI25" s="2"/>
    </row>
    <row r="26" spans="1:35" ht="15" customHeight="1" x14ac:dyDescent="0.15">
      <c r="A26" s="2"/>
      <c r="B26" s="26" t="s">
        <v>144</v>
      </c>
      <c r="C26" s="4" t="s">
        <v>58</v>
      </c>
      <c r="D26" s="71">
        <v>0</v>
      </c>
      <c r="E26" s="71">
        <v>0</v>
      </c>
      <c r="F26" s="71">
        <v>0</v>
      </c>
      <c r="G26" s="71">
        <v>0</v>
      </c>
      <c r="H26" s="71">
        <v>0</v>
      </c>
      <c r="I26" s="71">
        <v>0</v>
      </c>
      <c r="J26" s="71">
        <v>0</v>
      </c>
      <c r="K26" s="71">
        <v>0</v>
      </c>
      <c r="L26" s="71">
        <v>8.0920000000000002E-3</v>
      </c>
      <c r="M26" s="71">
        <v>8.0920000000000002E-3</v>
      </c>
      <c r="N26" s="71">
        <v>8.0920000000000002E-3</v>
      </c>
      <c r="O26" s="71">
        <v>8.0920000000000002E-3</v>
      </c>
      <c r="P26" s="71">
        <v>8.0920000000000002E-3</v>
      </c>
      <c r="Q26" s="71">
        <v>8.0920000000000002E-3</v>
      </c>
      <c r="R26" s="71">
        <v>8.0920000000000002E-3</v>
      </c>
      <c r="S26" s="71">
        <v>8.0920000000000002E-3</v>
      </c>
      <c r="T26" s="71">
        <v>8.0920000000000002E-3</v>
      </c>
      <c r="U26" s="71">
        <v>8.0920000000000002E-3</v>
      </c>
      <c r="V26" s="71">
        <v>8.0920000000000002E-3</v>
      </c>
      <c r="W26" s="71">
        <v>8.0920000000000002E-3</v>
      </c>
      <c r="X26" s="71">
        <v>8.0920000000000002E-3</v>
      </c>
      <c r="Y26" s="71">
        <v>8.0920000000000002E-3</v>
      </c>
      <c r="Z26" s="71">
        <v>6.62E-3</v>
      </c>
      <c r="AA26" s="71">
        <v>7.3559999999999997E-3</v>
      </c>
      <c r="AB26" s="71">
        <v>7.3559999999999997E-3</v>
      </c>
      <c r="AC26" s="71">
        <v>7.3559999999999997E-3</v>
      </c>
      <c r="AD26" s="71">
        <v>7.3559999999999997E-3</v>
      </c>
      <c r="AE26" s="71">
        <v>7.3559999999999997E-3</v>
      </c>
      <c r="AF26" s="71">
        <v>7.3559999999999997E-3</v>
      </c>
      <c r="AG26" s="71">
        <v>7.3559999999999997E-3</v>
      </c>
      <c r="AH26" s="71">
        <v>7.3559999999999997E-3</v>
      </c>
      <c r="AI26" s="2"/>
    </row>
    <row r="27" spans="1:35" ht="15" customHeight="1" x14ac:dyDescent="0.15">
      <c r="A27" s="2"/>
      <c r="B27" s="78" t="s">
        <v>159</v>
      </c>
      <c r="C27" s="79"/>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2"/>
    </row>
    <row r="28" spans="1:35" ht="15" customHeight="1" x14ac:dyDescent="0.15">
      <c r="A28" s="2"/>
      <c r="B28" s="26" t="s">
        <v>126</v>
      </c>
      <c r="C28" s="4" t="s">
        <v>58</v>
      </c>
      <c r="D28" s="71">
        <v>58.212594000000003</v>
      </c>
      <c r="E28" s="71">
        <v>61.807758</v>
      </c>
      <c r="F28" s="71">
        <v>40.632995999999999</v>
      </c>
      <c r="G28" s="71">
        <v>47.210754000000001</v>
      </c>
      <c r="H28" s="71">
        <v>20.024920999999999</v>
      </c>
      <c r="I28" s="71">
        <v>19.574724</v>
      </c>
      <c r="J28" s="71">
        <v>20.975200000000001</v>
      </c>
      <c r="K28" s="71">
        <v>8.2043649999999992</v>
      </c>
      <c r="L28" s="71">
        <v>5.6973399999999996</v>
      </c>
      <c r="M28" s="71">
        <v>11.264612</v>
      </c>
      <c r="N28" s="71">
        <v>30.863613000000001</v>
      </c>
      <c r="O28" s="71">
        <v>34.513536999999999</v>
      </c>
      <c r="P28" s="71">
        <v>39.586530000000003</v>
      </c>
      <c r="Q28" s="71">
        <v>40.866593000000002</v>
      </c>
      <c r="R28" s="71">
        <v>39.648167999999998</v>
      </c>
      <c r="S28" s="71">
        <v>43.215058999999997</v>
      </c>
      <c r="T28" s="71">
        <v>41.654148999999997</v>
      </c>
      <c r="U28" s="71">
        <v>47.208233</v>
      </c>
      <c r="V28" s="71">
        <v>44.984161999999998</v>
      </c>
      <c r="W28" s="71">
        <v>20.747252</v>
      </c>
      <c r="X28" s="71">
        <v>24.030809000000001</v>
      </c>
      <c r="Y28" s="71">
        <v>40.051516999999997</v>
      </c>
      <c r="Z28" s="71">
        <v>42.042656000000001</v>
      </c>
      <c r="AA28" s="71">
        <v>49.844171000000003</v>
      </c>
      <c r="AB28" s="71">
        <v>50.764749999999999</v>
      </c>
      <c r="AC28" s="71">
        <v>53.151747999999998</v>
      </c>
      <c r="AD28" s="71">
        <v>48.976059999999997</v>
      </c>
      <c r="AE28" s="71">
        <v>48.786771000000002</v>
      </c>
      <c r="AF28" s="71">
        <v>51.34252</v>
      </c>
      <c r="AG28" s="71">
        <v>52.217433999999997</v>
      </c>
      <c r="AH28" s="71">
        <v>48.198659999999997</v>
      </c>
      <c r="AI28" s="2"/>
    </row>
    <row r="29" spans="1:35" ht="15" customHeight="1" x14ac:dyDescent="0.15">
      <c r="A29" s="2"/>
      <c r="B29" s="26" t="s">
        <v>28</v>
      </c>
      <c r="C29" s="4" t="s">
        <v>58</v>
      </c>
      <c r="D29" s="71">
        <v>1.1557500000000001</v>
      </c>
      <c r="E29" s="71">
        <v>4.0862499999999997</v>
      </c>
      <c r="F29" s="71">
        <v>1.8165739999999999</v>
      </c>
      <c r="G29" s="71">
        <v>1.402345</v>
      </c>
      <c r="H29" s="71">
        <v>1.0996699999999999</v>
      </c>
      <c r="I29" s="71">
        <v>1.443981</v>
      </c>
      <c r="J29" s="71">
        <v>1.203001</v>
      </c>
      <c r="K29" s="71">
        <v>3.0388190000000002</v>
      </c>
      <c r="L29" s="71">
        <v>3.273288</v>
      </c>
      <c r="M29" s="71">
        <v>3.2647189999999999</v>
      </c>
      <c r="N29" s="71">
        <v>3.484194</v>
      </c>
      <c r="O29" s="71">
        <v>4.1310840000000004</v>
      </c>
      <c r="P29" s="71">
        <v>4.9662649999999999</v>
      </c>
      <c r="Q29" s="71">
        <v>5.415521</v>
      </c>
      <c r="R29" s="71">
        <v>5.3296190000000001</v>
      </c>
      <c r="S29" s="71">
        <v>4.8241750000000003</v>
      </c>
      <c r="T29" s="71">
        <v>3.7698589999999998</v>
      </c>
      <c r="U29" s="71">
        <v>4.3624590000000003</v>
      </c>
      <c r="V29" s="71">
        <v>4.943683</v>
      </c>
      <c r="W29" s="71">
        <v>4.5686720000000003</v>
      </c>
      <c r="X29" s="71">
        <v>4.2692069999999998</v>
      </c>
      <c r="Y29" s="71">
        <v>4.9992419999999997</v>
      </c>
      <c r="Z29" s="71">
        <v>5.2621539999999998</v>
      </c>
      <c r="AA29" s="71">
        <v>5.9304119999999996</v>
      </c>
      <c r="AB29" s="71">
        <v>5.804468</v>
      </c>
      <c r="AC29" s="71">
        <v>6.0557179999999997</v>
      </c>
      <c r="AD29" s="71">
        <v>5.0808679999999997</v>
      </c>
      <c r="AE29" s="71">
        <v>4.2969679999999997</v>
      </c>
      <c r="AF29" s="71">
        <v>3.6437179999999998</v>
      </c>
      <c r="AG29" s="71">
        <v>3.392468</v>
      </c>
      <c r="AH29" s="71">
        <v>3.2502409999999999</v>
      </c>
      <c r="AI29" s="2"/>
    </row>
    <row r="30" spans="1:35" ht="15" customHeight="1" x14ac:dyDescent="0.15">
      <c r="A30" s="2"/>
      <c r="B30" s="26" t="s">
        <v>106</v>
      </c>
      <c r="C30" s="4" t="s">
        <v>58</v>
      </c>
      <c r="D30" s="71">
        <v>56.534824</v>
      </c>
      <c r="E30" s="71">
        <v>57.179707999999998</v>
      </c>
      <c r="F30" s="71">
        <v>38.347979000000002</v>
      </c>
      <c r="G30" s="71">
        <v>45.426827000000003</v>
      </c>
      <c r="H30" s="71">
        <v>18.607911000000001</v>
      </c>
      <c r="I30" s="71">
        <v>17.872743</v>
      </c>
      <c r="J30" s="71">
        <v>19.449698999999999</v>
      </c>
      <c r="K30" s="71">
        <v>4.7861989999999999</v>
      </c>
      <c r="L30" s="71">
        <v>2.3122530000000001</v>
      </c>
      <c r="M30" s="71">
        <v>7.8794930000000001</v>
      </c>
      <c r="N30" s="71">
        <v>27.310618999999999</v>
      </c>
      <c r="O30" s="71">
        <v>30.298172999999998</v>
      </c>
      <c r="P30" s="71">
        <v>34.533405000000002</v>
      </c>
      <c r="Q30" s="71">
        <v>35.347872000000002</v>
      </c>
      <c r="R30" s="71">
        <v>34.207610000000003</v>
      </c>
      <c r="S30" s="71">
        <v>38.279944</v>
      </c>
      <c r="T30" s="71">
        <v>37.74239</v>
      </c>
      <c r="U30" s="71">
        <v>42.678074000000002</v>
      </c>
      <c r="V30" s="71">
        <v>39.908898999999998</v>
      </c>
      <c r="W30" s="71">
        <v>15.997979000000001</v>
      </c>
      <c r="X30" s="71">
        <v>19.554341999999998</v>
      </c>
      <c r="Y30" s="71">
        <v>34.832974999999998</v>
      </c>
      <c r="Z30" s="71">
        <v>36.546582000000001</v>
      </c>
      <c r="AA30" s="71">
        <v>43.668658999999998</v>
      </c>
      <c r="AB30" s="71">
        <v>44.684221999999998</v>
      </c>
      <c r="AC30" s="71">
        <v>46.820743999999998</v>
      </c>
      <c r="AD30" s="71">
        <v>43.619905000000003</v>
      </c>
      <c r="AE30" s="71">
        <v>44.214516000000003</v>
      </c>
      <c r="AF30" s="71">
        <v>47.423515999999999</v>
      </c>
      <c r="AG30" s="71">
        <v>48.549680000000002</v>
      </c>
      <c r="AH30" s="71">
        <v>44.673133</v>
      </c>
      <c r="AI30" s="2"/>
    </row>
    <row r="31" spans="1:35" ht="15" customHeight="1" x14ac:dyDescent="0.15">
      <c r="A31" s="2"/>
      <c r="B31" s="26" t="s">
        <v>29</v>
      </c>
      <c r="C31" s="4" t="s">
        <v>58</v>
      </c>
      <c r="D31" s="71">
        <v>0.52202000000000004</v>
      </c>
      <c r="E31" s="71">
        <v>0.54179999999999995</v>
      </c>
      <c r="F31" s="71">
        <v>0.46844200000000003</v>
      </c>
      <c r="G31" s="71">
        <v>0.38158199999999998</v>
      </c>
      <c r="H31" s="71">
        <v>0.31734000000000001</v>
      </c>
      <c r="I31" s="71">
        <v>0.25800000000000001</v>
      </c>
      <c r="J31" s="71">
        <v>0.32250000000000001</v>
      </c>
      <c r="K31" s="71">
        <v>0.37934600000000002</v>
      </c>
      <c r="L31" s="71">
        <v>0.1118</v>
      </c>
      <c r="M31" s="71">
        <v>0.12039999999999999</v>
      </c>
      <c r="N31" s="71">
        <v>6.88E-2</v>
      </c>
      <c r="O31" s="71">
        <v>8.4279999999999994E-2</v>
      </c>
      <c r="P31" s="71">
        <v>8.6860000000000007E-2</v>
      </c>
      <c r="Q31" s="71">
        <v>0.1032</v>
      </c>
      <c r="R31" s="71">
        <v>0.11094</v>
      </c>
      <c r="S31" s="71">
        <v>0.11094</v>
      </c>
      <c r="T31" s="71">
        <v>0.1419</v>
      </c>
      <c r="U31" s="71">
        <v>0.16769999999999999</v>
      </c>
      <c r="V31" s="71">
        <v>0.13158</v>
      </c>
      <c r="W31" s="71">
        <v>0.18060000000000001</v>
      </c>
      <c r="X31" s="71">
        <v>0.20726</v>
      </c>
      <c r="Y31" s="71">
        <v>0.21929999999999999</v>
      </c>
      <c r="Z31" s="71">
        <v>0.23391999999999999</v>
      </c>
      <c r="AA31" s="71">
        <v>0.24510000000000001</v>
      </c>
      <c r="AB31" s="71">
        <v>0.27606000000000003</v>
      </c>
      <c r="AC31" s="71">
        <v>0.27528599999999998</v>
      </c>
      <c r="AD31" s="71">
        <v>0.27528599999999998</v>
      </c>
      <c r="AE31" s="71">
        <v>0.27528599999999998</v>
      </c>
      <c r="AF31" s="71">
        <v>0.27528599999999998</v>
      </c>
      <c r="AG31" s="71">
        <v>0.27528599999999998</v>
      </c>
      <c r="AH31" s="71">
        <v>0.27528599999999998</v>
      </c>
      <c r="AI31" s="2"/>
    </row>
    <row r="32" spans="1:35" ht="15" customHeight="1" x14ac:dyDescent="0.15">
      <c r="A32" s="2"/>
      <c r="B32" s="26" t="s">
        <v>142</v>
      </c>
      <c r="C32" s="4" t="s">
        <v>58</v>
      </c>
      <c r="D32" s="71">
        <v>0</v>
      </c>
      <c r="E32" s="71">
        <v>0</v>
      </c>
      <c r="F32" s="71">
        <v>0</v>
      </c>
      <c r="G32" s="71">
        <v>0</v>
      </c>
      <c r="H32" s="71">
        <v>0</v>
      </c>
      <c r="I32" s="71">
        <v>0</v>
      </c>
      <c r="J32" s="71">
        <v>0</v>
      </c>
      <c r="K32" s="71">
        <v>0</v>
      </c>
      <c r="L32" s="71">
        <v>0</v>
      </c>
      <c r="M32" s="71">
        <v>0</v>
      </c>
      <c r="N32" s="71">
        <v>0</v>
      </c>
      <c r="O32" s="71">
        <v>0</v>
      </c>
      <c r="P32" s="71">
        <v>0</v>
      </c>
      <c r="Q32" s="71">
        <v>0</v>
      </c>
      <c r="R32" s="71">
        <v>0</v>
      </c>
      <c r="S32" s="71">
        <v>0</v>
      </c>
      <c r="T32" s="71">
        <v>0</v>
      </c>
      <c r="U32" s="71">
        <v>0</v>
      </c>
      <c r="V32" s="71">
        <v>0</v>
      </c>
      <c r="W32" s="71">
        <v>0</v>
      </c>
      <c r="X32" s="71">
        <v>0</v>
      </c>
      <c r="Y32" s="71">
        <v>0</v>
      </c>
      <c r="Z32" s="71">
        <v>0</v>
      </c>
      <c r="AA32" s="71">
        <v>0</v>
      </c>
      <c r="AB32" s="71">
        <v>0</v>
      </c>
      <c r="AC32" s="71">
        <v>0</v>
      </c>
      <c r="AD32" s="71">
        <v>0</v>
      </c>
      <c r="AE32" s="71">
        <v>0</v>
      </c>
      <c r="AF32" s="71">
        <v>0</v>
      </c>
      <c r="AG32" s="71">
        <v>0</v>
      </c>
      <c r="AH32" s="71">
        <v>0</v>
      </c>
      <c r="AI32" s="2"/>
    </row>
    <row r="33" spans="1:35" ht="15" customHeight="1" x14ac:dyDescent="0.15">
      <c r="A33" s="2"/>
      <c r="B33" s="26" t="s">
        <v>144</v>
      </c>
      <c r="C33" s="4" t="s">
        <v>58</v>
      </c>
      <c r="D33" s="71">
        <v>0</v>
      </c>
      <c r="E33" s="71">
        <v>0</v>
      </c>
      <c r="F33" s="71">
        <v>0</v>
      </c>
      <c r="G33" s="71">
        <v>0</v>
      </c>
      <c r="H33" s="71">
        <v>0</v>
      </c>
      <c r="I33" s="71">
        <v>0</v>
      </c>
      <c r="J33" s="71">
        <v>0</v>
      </c>
      <c r="K33" s="71">
        <v>0</v>
      </c>
      <c r="L33" s="71">
        <v>0</v>
      </c>
      <c r="M33" s="71">
        <v>0</v>
      </c>
      <c r="N33" s="71">
        <v>0</v>
      </c>
      <c r="O33" s="71">
        <v>0</v>
      </c>
      <c r="P33" s="71">
        <v>0</v>
      </c>
      <c r="Q33" s="71">
        <v>0</v>
      </c>
      <c r="R33" s="71">
        <v>0</v>
      </c>
      <c r="S33" s="71">
        <v>0</v>
      </c>
      <c r="T33" s="71">
        <v>0</v>
      </c>
      <c r="U33" s="71">
        <v>0</v>
      </c>
      <c r="V33" s="71">
        <v>0</v>
      </c>
      <c r="W33" s="71">
        <v>0</v>
      </c>
      <c r="X33" s="71">
        <v>0</v>
      </c>
      <c r="Y33" s="71">
        <v>0</v>
      </c>
      <c r="Z33" s="71">
        <v>0</v>
      </c>
      <c r="AA33" s="71">
        <v>0</v>
      </c>
      <c r="AB33" s="71">
        <v>0</v>
      </c>
      <c r="AC33" s="71">
        <v>0</v>
      </c>
      <c r="AD33" s="71">
        <v>0</v>
      </c>
      <c r="AE33" s="71">
        <v>0</v>
      </c>
      <c r="AF33" s="71">
        <v>0</v>
      </c>
      <c r="AG33" s="71">
        <v>0</v>
      </c>
      <c r="AH33" s="71">
        <v>0</v>
      </c>
      <c r="AI33" s="2"/>
    </row>
    <row r="34" spans="1:35" ht="15" customHeight="1" x14ac:dyDescent="0.15">
      <c r="A34" s="2"/>
      <c r="B34" s="5"/>
      <c r="C34" s="5"/>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row>
    <row r="35" spans="1:35" ht="20.100000000000001" customHeight="1" x14ac:dyDescent="0.15">
      <c r="A35" s="2"/>
      <c r="B35" s="1" t="s">
        <v>209</v>
      </c>
      <c r="C35" s="1"/>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2"/>
    </row>
    <row r="36" spans="1:35" ht="15" customHeight="1" x14ac:dyDescent="0.15">
      <c r="A36" s="2"/>
      <c r="B36" s="5"/>
      <c r="C36" s="5"/>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row>
    <row r="37" spans="1:35" ht="15" customHeight="1" x14ac:dyDescent="0.15">
      <c r="A37" s="2"/>
      <c r="B37" s="59"/>
      <c r="C37" s="60" t="s">
        <v>79</v>
      </c>
      <c r="D37" s="68">
        <v>1990</v>
      </c>
      <c r="E37" s="68">
        <v>1991</v>
      </c>
      <c r="F37" s="68">
        <v>1992</v>
      </c>
      <c r="G37" s="68">
        <v>1993</v>
      </c>
      <c r="H37" s="68">
        <v>1994</v>
      </c>
      <c r="I37" s="68">
        <v>1995</v>
      </c>
      <c r="J37" s="68">
        <v>1996</v>
      </c>
      <c r="K37" s="68">
        <v>1997</v>
      </c>
      <c r="L37" s="68">
        <v>1998</v>
      </c>
      <c r="M37" s="68">
        <v>1999</v>
      </c>
      <c r="N37" s="68">
        <v>2000</v>
      </c>
      <c r="O37" s="68">
        <v>2001</v>
      </c>
      <c r="P37" s="68">
        <v>2002</v>
      </c>
      <c r="Q37" s="68">
        <v>2003</v>
      </c>
      <c r="R37" s="68">
        <v>2004</v>
      </c>
      <c r="S37" s="68">
        <v>2005</v>
      </c>
      <c r="T37" s="68">
        <v>2006</v>
      </c>
      <c r="U37" s="68">
        <v>2007</v>
      </c>
      <c r="V37" s="68">
        <v>2008</v>
      </c>
      <c r="W37" s="68">
        <v>2009</v>
      </c>
      <c r="X37" s="68">
        <v>2010</v>
      </c>
      <c r="Y37" s="68">
        <v>2011</v>
      </c>
      <c r="Z37" s="68">
        <v>2012</v>
      </c>
      <c r="AA37" s="68">
        <v>2013</v>
      </c>
      <c r="AB37" s="68">
        <v>2014</v>
      </c>
      <c r="AC37" s="68">
        <v>2015</v>
      </c>
      <c r="AD37" s="68">
        <v>2016</v>
      </c>
      <c r="AE37" s="68">
        <v>2017</v>
      </c>
      <c r="AF37" s="68">
        <v>2018</v>
      </c>
      <c r="AG37" s="68">
        <v>2019</v>
      </c>
      <c r="AH37" s="68">
        <v>2020</v>
      </c>
      <c r="AI37" s="2"/>
    </row>
    <row r="38" spans="1:35" ht="15" customHeight="1" x14ac:dyDescent="0.15">
      <c r="A38" s="2"/>
      <c r="B38" s="34" t="s">
        <v>201</v>
      </c>
      <c r="C38" s="4" t="s">
        <v>58</v>
      </c>
      <c r="D38" s="71">
        <v>17.461138999999999</v>
      </c>
      <c r="E38" s="71">
        <v>15.143433</v>
      </c>
      <c r="F38" s="71">
        <v>10.384299</v>
      </c>
      <c r="G38" s="71">
        <v>10.49729</v>
      </c>
      <c r="H38" s="71">
        <v>13.307549</v>
      </c>
      <c r="I38" s="71">
        <v>13.694645</v>
      </c>
      <c r="J38" s="71">
        <v>11.963730999999999</v>
      </c>
      <c r="K38" s="71">
        <v>11.979138000000001</v>
      </c>
      <c r="L38" s="71">
        <v>12.528193999999999</v>
      </c>
      <c r="M38" s="71">
        <v>14.833781999999999</v>
      </c>
      <c r="N38" s="71">
        <v>14.882906999999999</v>
      </c>
      <c r="O38" s="71">
        <v>12.627769000000001</v>
      </c>
      <c r="P38" s="71">
        <v>10.563233</v>
      </c>
      <c r="Q38" s="71">
        <v>14.61768</v>
      </c>
      <c r="R38" s="71">
        <v>18.418756999999999</v>
      </c>
      <c r="S38" s="71">
        <v>17.957806000000001</v>
      </c>
      <c r="T38" s="71">
        <v>18.551382</v>
      </c>
      <c r="U38" s="71">
        <v>18.391850999999999</v>
      </c>
      <c r="V38" s="71">
        <v>22.647404999999999</v>
      </c>
      <c r="W38" s="71">
        <v>19.887129999999999</v>
      </c>
      <c r="X38" s="71">
        <v>22.689903999999999</v>
      </c>
      <c r="Y38" s="71">
        <v>24.684719000000001</v>
      </c>
      <c r="Z38" s="71">
        <v>25.545324000000001</v>
      </c>
      <c r="AA38" s="71">
        <v>26.213165</v>
      </c>
      <c r="AB38" s="71">
        <v>26.757231000000001</v>
      </c>
      <c r="AC38" s="71">
        <v>27.637333000000002</v>
      </c>
      <c r="AD38" s="71">
        <v>27.591287000000001</v>
      </c>
      <c r="AE38" s="71">
        <v>27.600221999999999</v>
      </c>
      <c r="AF38" s="71">
        <v>27.6464</v>
      </c>
      <c r="AG38" s="71">
        <v>28.754073000000002</v>
      </c>
      <c r="AH38" s="71">
        <v>28.202857999999999</v>
      </c>
      <c r="AI38" s="2"/>
    </row>
    <row r="39" spans="1:35" ht="15" customHeight="1" x14ac:dyDescent="0.15">
      <c r="A39" s="2"/>
      <c r="B39" s="34" t="s">
        <v>210</v>
      </c>
      <c r="C39" s="4" t="s">
        <v>58</v>
      </c>
      <c r="D39" s="71">
        <v>5.3373010000000001</v>
      </c>
      <c r="E39" s="71">
        <v>4.2714460000000001</v>
      </c>
      <c r="F39" s="71">
        <v>4.9743399999999998</v>
      </c>
      <c r="G39" s="71">
        <v>2.8791289999999998</v>
      </c>
      <c r="H39" s="71">
        <v>2.8973149999999999</v>
      </c>
      <c r="I39" s="71">
        <v>2.6608839999999998</v>
      </c>
      <c r="J39" s="71">
        <v>3.0979619999999999</v>
      </c>
      <c r="K39" s="71">
        <v>3.0281380000000002</v>
      </c>
      <c r="L39" s="71">
        <v>3.8757290000000002</v>
      </c>
      <c r="M39" s="71">
        <v>4.2317479999999996</v>
      </c>
      <c r="N39" s="71">
        <v>4.0405150000000001</v>
      </c>
      <c r="O39" s="71">
        <v>3.801094</v>
      </c>
      <c r="P39" s="71">
        <v>4.2964079999999996</v>
      </c>
      <c r="Q39" s="71">
        <v>4.8568340000000001</v>
      </c>
      <c r="R39" s="71">
        <v>5.0249800000000002</v>
      </c>
      <c r="S39" s="71">
        <v>5.0282809999999998</v>
      </c>
      <c r="T39" s="71">
        <v>4.9104099999999997</v>
      </c>
      <c r="U39" s="71">
        <v>5.1269159999999996</v>
      </c>
      <c r="V39" s="71">
        <v>5.2577210000000001</v>
      </c>
      <c r="W39" s="71">
        <v>4.983568</v>
      </c>
      <c r="X39" s="71">
        <v>5.5459129999999996</v>
      </c>
      <c r="Y39" s="71">
        <v>5.8008980000000001</v>
      </c>
      <c r="Z39" s="71">
        <v>6.0779639999999997</v>
      </c>
      <c r="AA39" s="71">
        <v>6.2304760000000003</v>
      </c>
      <c r="AB39" s="71">
        <v>6.509779</v>
      </c>
      <c r="AC39" s="71">
        <v>6.5528219999999999</v>
      </c>
      <c r="AD39" s="71">
        <v>6.5067760000000003</v>
      </c>
      <c r="AE39" s="71">
        <v>6.5153309999999998</v>
      </c>
      <c r="AF39" s="71">
        <v>6.5615100000000002</v>
      </c>
      <c r="AG39" s="71">
        <v>6.9546510000000001</v>
      </c>
      <c r="AH39" s="71">
        <v>6.6010090000000003</v>
      </c>
      <c r="AI39" s="2"/>
    </row>
    <row r="40" spans="1:35" ht="15" customHeight="1" x14ac:dyDescent="0.15">
      <c r="A40" s="2"/>
      <c r="B40" s="34" t="s">
        <v>203</v>
      </c>
      <c r="C40" s="4" t="s">
        <v>58</v>
      </c>
      <c r="D40" s="71">
        <v>12.252794</v>
      </c>
      <c r="E40" s="71">
        <v>11.019003</v>
      </c>
      <c r="F40" s="71">
        <v>5.5127899999999999</v>
      </c>
      <c r="G40" s="71">
        <v>7.8319859999999997</v>
      </c>
      <c r="H40" s="71">
        <v>10.637876</v>
      </c>
      <c r="I40" s="71">
        <v>11.207223000000001</v>
      </c>
      <c r="J40" s="71">
        <v>9.0619300000000003</v>
      </c>
      <c r="K40" s="71">
        <v>9.2483880000000003</v>
      </c>
      <c r="L40" s="71">
        <v>8.7554390000000009</v>
      </c>
      <c r="M40" s="71">
        <v>10.713607</v>
      </c>
      <c r="N40" s="71">
        <v>10.902365</v>
      </c>
      <c r="O40" s="71">
        <v>8.9021279999999994</v>
      </c>
      <c r="P40" s="71">
        <v>6.3446899999999999</v>
      </c>
      <c r="Q40" s="71">
        <v>9.8550520000000006</v>
      </c>
      <c r="R40" s="71">
        <v>13.495722000000001</v>
      </c>
      <c r="S40" s="71">
        <v>13.031470000000001</v>
      </c>
      <c r="T40" s="71">
        <v>13.772634999999999</v>
      </c>
      <c r="U40" s="71">
        <v>13.422399</v>
      </c>
      <c r="V40" s="71">
        <v>17.511028</v>
      </c>
      <c r="W40" s="71">
        <v>15.073924999999999</v>
      </c>
      <c r="X40" s="71">
        <v>17.341014999999999</v>
      </c>
      <c r="Y40" s="71">
        <v>19.092884999999999</v>
      </c>
      <c r="Z40" s="71">
        <v>19.692347000000002</v>
      </c>
      <c r="AA40" s="71">
        <v>20.218121</v>
      </c>
      <c r="AB40" s="71">
        <v>20.513843999999999</v>
      </c>
      <c r="AC40" s="71">
        <v>21.350128999999999</v>
      </c>
      <c r="AD40" s="71">
        <v>21.350128999999999</v>
      </c>
      <c r="AE40" s="71">
        <v>21.350069000000001</v>
      </c>
      <c r="AF40" s="71">
        <v>21.350069000000001</v>
      </c>
      <c r="AG40" s="71">
        <v>22.064599999999999</v>
      </c>
      <c r="AH40" s="71">
        <v>21.867027</v>
      </c>
      <c r="AI40" s="2"/>
    </row>
    <row r="41" spans="1:35" ht="15" customHeight="1" x14ac:dyDescent="0.15">
      <c r="A41" s="2"/>
      <c r="B41" s="34" t="s">
        <v>204</v>
      </c>
      <c r="C41" s="4" t="s">
        <v>58</v>
      </c>
      <c r="D41" s="71">
        <v>-0.42630200000000001</v>
      </c>
      <c r="E41" s="71">
        <v>-0.44436199999999998</v>
      </c>
      <c r="F41" s="71">
        <v>-0.369112</v>
      </c>
      <c r="G41" s="71">
        <v>-0.27373799999999998</v>
      </c>
      <c r="H41" s="71">
        <v>-0.22764200000000001</v>
      </c>
      <c r="I41" s="71">
        <v>-0.17346200000000001</v>
      </c>
      <c r="J41" s="71">
        <v>-0.24054200000000001</v>
      </c>
      <c r="K41" s="71">
        <v>-0.29738799999999999</v>
      </c>
      <c r="L41" s="71">
        <v>-0.111542</v>
      </c>
      <c r="M41" s="71">
        <v>-0.120142</v>
      </c>
      <c r="N41" s="71">
        <v>-6.8542000000000006E-2</v>
      </c>
      <c r="O41" s="71">
        <v>-8.4021999999999999E-2</v>
      </c>
      <c r="P41" s="71">
        <v>-8.6601999999999998E-2</v>
      </c>
      <c r="Q41" s="71">
        <v>-0.10294200000000001</v>
      </c>
      <c r="R41" s="71">
        <v>-0.110682</v>
      </c>
      <c r="S41" s="71">
        <v>-0.110682</v>
      </c>
      <c r="T41" s="71">
        <v>-0.14164199999999999</v>
      </c>
      <c r="U41" s="71">
        <v>-0.16744200000000001</v>
      </c>
      <c r="V41" s="71">
        <v>-0.13132199999999999</v>
      </c>
      <c r="W41" s="71">
        <v>-0.180342</v>
      </c>
      <c r="X41" s="71">
        <v>-0.20700199999999999</v>
      </c>
      <c r="Y41" s="71">
        <v>-0.21904199999999999</v>
      </c>
      <c r="Z41" s="71">
        <v>-0.23366200000000001</v>
      </c>
      <c r="AA41" s="71">
        <v>-0.244842</v>
      </c>
      <c r="AB41" s="71">
        <v>-0.27580199999999999</v>
      </c>
      <c r="AC41" s="71">
        <v>-0.27502799999999999</v>
      </c>
      <c r="AD41" s="71">
        <v>-0.27502799999999999</v>
      </c>
      <c r="AE41" s="71">
        <v>-0.27501500000000001</v>
      </c>
      <c r="AF41" s="71">
        <v>-0.27501500000000001</v>
      </c>
      <c r="AG41" s="71">
        <v>-0.27501500000000001</v>
      </c>
      <c r="AH41" s="71">
        <v>-0.27501500000000001</v>
      </c>
      <c r="AI41" s="2"/>
    </row>
    <row r="42" spans="1:35" ht="15" customHeight="1" x14ac:dyDescent="0.15">
      <c r="A42" s="2"/>
      <c r="B42" s="34" t="s">
        <v>205</v>
      </c>
      <c r="C42" s="4" t="s">
        <v>58</v>
      </c>
      <c r="D42" s="71">
        <v>0.297346</v>
      </c>
      <c r="E42" s="71">
        <v>0.297346</v>
      </c>
      <c r="F42" s="71">
        <v>0.26628000000000002</v>
      </c>
      <c r="G42" s="71">
        <v>5.9913000000000001E-2</v>
      </c>
      <c r="H42" s="71">
        <v>0</v>
      </c>
      <c r="I42" s="71">
        <v>0</v>
      </c>
      <c r="J42" s="71">
        <v>4.4380000000000003E-2</v>
      </c>
      <c r="K42" s="71">
        <v>0</v>
      </c>
      <c r="L42" s="71">
        <v>0</v>
      </c>
      <c r="M42" s="71">
        <v>0</v>
      </c>
      <c r="N42" s="71">
        <v>0</v>
      </c>
      <c r="O42" s="71">
        <v>0</v>
      </c>
      <c r="P42" s="71">
        <v>0</v>
      </c>
      <c r="Q42" s="71">
        <v>0</v>
      </c>
      <c r="R42" s="71">
        <v>0</v>
      </c>
      <c r="S42" s="71">
        <v>0</v>
      </c>
      <c r="T42" s="71">
        <v>0</v>
      </c>
      <c r="U42" s="71">
        <v>0</v>
      </c>
      <c r="V42" s="71">
        <v>0</v>
      </c>
      <c r="W42" s="71">
        <v>0</v>
      </c>
      <c r="X42" s="71">
        <v>0</v>
      </c>
      <c r="Y42" s="71">
        <v>0</v>
      </c>
      <c r="Z42" s="71">
        <v>0</v>
      </c>
      <c r="AA42" s="71">
        <v>0</v>
      </c>
      <c r="AB42" s="71">
        <v>0</v>
      </c>
      <c r="AC42" s="71">
        <v>0</v>
      </c>
      <c r="AD42" s="71">
        <v>0</v>
      </c>
      <c r="AE42" s="71">
        <v>0</v>
      </c>
      <c r="AF42" s="71">
        <v>0</v>
      </c>
      <c r="AG42" s="71">
        <v>0</v>
      </c>
      <c r="AH42" s="71">
        <v>0</v>
      </c>
      <c r="AI42" s="2"/>
    </row>
    <row r="43" spans="1:35" ht="15" customHeight="1" x14ac:dyDescent="0.15">
      <c r="A43" s="2"/>
      <c r="B43" s="34" t="s">
        <v>206</v>
      </c>
      <c r="C43" s="4" t="s">
        <v>58</v>
      </c>
      <c r="D43" s="71">
        <v>0</v>
      </c>
      <c r="E43" s="71">
        <v>0</v>
      </c>
      <c r="F43" s="71">
        <v>0</v>
      </c>
      <c r="G43" s="71">
        <v>0</v>
      </c>
      <c r="H43" s="71">
        <v>0</v>
      </c>
      <c r="I43" s="71">
        <v>0</v>
      </c>
      <c r="J43" s="71">
        <v>0</v>
      </c>
      <c r="K43" s="71">
        <v>0</v>
      </c>
      <c r="L43" s="71">
        <v>0</v>
      </c>
      <c r="M43" s="71">
        <v>0</v>
      </c>
      <c r="N43" s="71">
        <v>0</v>
      </c>
      <c r="O43" s="71">
        <v>0</v>
      </c>
      <c r="P43" s="71">
        <v>0</v>
      </c>
      <c r="Q43" s="71">
        <v>0</v>
      </c>
      <c r="R43" s="71">
        <v>0</v>
      </c>
      <c r="S43" s="71">
        <v>0</v>
      </c>
      <c r="T43" s="71">
        <v>0</v>
      </c>
      <c r="U43" s="71">
        <v>0</v>
      </c>
      <c r="V43" s="71">
        <v>0</v>
      </c>
      <c r="W43" s="71">
        <v>0</v>
      </c>
      <c r="X43" s="71">
        <v>0</v>
      </c>
      <c r="Y43" s="71">
        <v>0</v>
      </c>
      <c r="Z43" s="71">
        <v>0</v>
      </c>
      <c r="AA43" s="71">
        <v>0</v>
      </c>
      <c r="AB43" s="71">
        <v>0</v>
      </c>
      <c r="AC43" s="71">
        <v>0</v>
      </c>
      <c r="AD43" s="71">
        <v>0</v>
      </c>
      <c r="AE43" s="71">
        <v>0</v>
      </c>
      <c r="AF43" s="71">
        <v>0</v>
      </c>
      <c r="AG43" s="71">
        <v>0</v>
      </c>
      <c r="AH43" s="71">
        <v>0</v>
      </c>
      <c r="AI43" s="2"/>
    </row>
    <row r="44" spans="1:35" ht="15" customHeight="1" x14ac:dyDescent="0.15">
      <c r="A44" s="2"/>
      <c r="B44" s="34" t="s">
        <v>207</v>
      </c>
      <c r="C44" s="4" t="s">
        <v>58</v>
      </c>
      <c r="D44" s="71">
        <v>0</v>
      </c>
      <c r="E44" s="71">
        <v>0</v>
      </c>
      <c r="F44" s="71">
        <v>0</v>
      </c>
      <c r="G44" s="71">
        <v>0</v>
      </c>
      <c r="H44" s="71">
        <v>0</v>
      </c>
      <c r="I44" s="71">
        <v>0</v>
      </c>
      <c r="J44" s="71">
        <v>0</v>
      </c>
      <c r="K44" s="71">
        <v>0</v>
      </c>
      <c r="L44" s="71">
        <v>8.5690000000000002E-3</v>
      </c>
      <c r="M44" s="71">
        <v>8.5690000000000002E-3</v>
      </c>
      <c r="N44" s="71">
        <v>8.5690000000000002E-3</v>
      </c>
      <c r="O44" s="71">
        <v>8.5690000000000002E-3</v>
      </c>
      <c r="P44" s="71">
        <v>8.7360000000000007E-3</v>
      </c>
      <c r="Q44" s="71">
        <v>8.7360000000000007E-3</v>
      </c>
      <c r="R44" s="71">
        <v>8.7360000000000007E-3</v>
      </c>
      <c r="S44" s="71">
        <v>8.7360000000000007E-3</v>
      </c>
      <c r="T44" s="71">
        <v>9.979E-3</v>
      </c>
      <c r="U44" s="71">
        <v>9.979E-3</v>
      </c>
      <c r="V44" s="71">
        <v>9.979E-3</v>
      </c>
      <c r="W44" s="71">
        <v>9.979E-3</v>
      </c>
      <c r="X44" s="71">
        <v>9.979E-3</v>
      </c>
      <c r="Y44" s="71">
        <v>9.979E-3</v>
      </c>
      <c r="Z44" s="71">
        <v>8.6750000000000004E-3</v>
      </c>
      <c r="AA44" s="71">
        <v>9.41E-3</v>
      </c>
      <c r="AB44" s="71">
        <v>9.41E-3</v>
      </c>
      <c r="AC44" s="71">
        <v>9.41E-3</v>
      </c>
      <c r="AD44" s="71">
        <v>9.41E-3</v>
      </c>
      <c r="AE44" s="71">
        <v>9.8359999999999993E-3</v>
      </c>
      <c r="AF44" s="71">
        <v>9.8359999999999993E-3</v>
      </c>
      <c r="AG44" s="71">
        <v>9.8359999999999993E-3</v>
      </c>
      <c r="AH44" s="71">
        <v>9.8359999999999993E-3</v>
      </c>
      <c r="AI44" s="2"/>
    </row>
    <row r="45" spans="1:35" ht="15" customHeight="1" x14ac:dyDescent="0.15">
      <c r="A45" s="2"/>
      <c r="B45" s="5"/>
      <c r="C45" s="5"/>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row>
    <row r="46" spans="1:35" ht="20.100000000000001" customHeight="1" x14ac:dyDescent="0.15">
      <c r="A46" s="2"/>
      <c r="B46" s="1" t="s">
        <v>211</v>
      </c>
      <c r="C46" s="1"/>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2"/>
    </row>
    <row r="47" spans="1:35" ht="15" customHeight="1" x14ac:dyDescent="0.15">
      <c r="A47" s="2"/>
      <c r="B47" s="5"/>
      <c r="C47" s="5"/>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row>
    <row r="48" spans="1:35" ht="15" customHeight="1" x14ac:dyDescent="0.15">
      <c r="A48" s="2"/>
      <c r="B48" s="59"/>
      <c r="C48" s="60" t="s">
        <v>79</v>
      </c>
      <c r="D48" s="68">
        <v>1990</v>
      </c>
      <c r="E48" s="68">
        <v>1991</v>
      </c>
      <c r="F48" s="68">
        <v>1992</v>
      </c>
      <c r="G48" s="68">
        <v>1993</v>
      </c>
      <c r="H48" s="68">
        <v>1994</v>
      </c>
      <c r="I48" s="68">
        <v>1995</v>
      </c>
      <c r="J48" s="68">
        <v>1996</v>
      </c>
      <c r="K48" s="68">
        <v>1997</v>
      </c>
      <c r="L48" s="68">
        <v>1998</v>
      </c>
      <c r="M48" s="68">
        <v>1999</v>
      </c>
      <c r="N48" s="68">
        <v>2000</v>
      </c>
      <c r="O48" s="68">
        <v>2001</v>
      </c>
      <c r="P48" s="68">
        <v>2002</v>
      </c>
      <c r="Q48" s="68">
        <v>2003</v>
      </c>
      <c r="R48" s="68">
        <v>2004</v>
      </c>
      <c r="S48" s="68">
        <v>2005</v>
      </c>
      <c r="T48" s="68">
        <v>2006</v>
      </c>
      <c r="U48" s="68">
        <v>2007</v>
      </c>
      <c r="V48" s="68">
        <v>2008</v>
      </c>
      <c r="W48" s="68">
        <v>2009</v>
      </c>
      <c r="X48" s="68">
        <v>2010</v>
      </c>
      <c r="Y48" s="68">
        <v>2011</v>
      </c>
      <c r="Z48" s="68">
        <v>2012</v>
      </c>
      <c r="AA48" s="68">
        <v>2013</v>
      </c>
      <c r="AB48" s="68">
        <v>2014</v>
      </c>
      <c r="AC48" s="68">
        <v>2015</v>
      </c>
      <c r="AD48" s="68">
        <v>2016</v>
      </c>
      <c r="AE48" s="68">
        <v>2017</v>
      </c>
      <c r="AF48" s="68">
        <v>2018</v>
      </c>
      <c r="AG48" s="68">
        <v>2019</v>
      </c>
      <c r="AH48" s="68">
        <v>2020</v>
      </c>
      <c r="AI48" s="2"/>
    </row>
    <row r="49" spans="1:35" ht="15" customHeight="1" x14ac:dyDescent="0.15">
      <c r="A49" s="2"/>
      <c r="B49" s="78" t="s">
        <v>212</v>
      </c>
      <c r="C49" s="79"/>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2"/>
    </row>
    <row r="50" spans="1:35" ht="15" customHeight="1" x14ac:dyDescent="0.15">
      <c r="A50" s="2"/>
      <c r="B50" s="39" t="s">
        <v>213</v>
      </c>
      <c r="C50" s="4"/>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2"/>
    </row>
    <row r="51" spans="1:35" ht="15" customHeight="1" x14ac:dyDescent="0.15">
      <c r="A51" s="2"/>
      <c r="B51" s="35" t="s">
        <v>28</v>
      </c>
      <c r="C51" s="4" t="s">
        <v>58</v>
      </c>
      <c r="D51" s="71">
        <v>4.2210000000000001</v>
      </c>
      <c r="E51" s="71">
        <v>5.7485999999999997</v>
      </c>
      <c r="F51" s="71">
        <v>5.1657000000000002</v>
      </c>
      <c r="G51" s="71">
        <v>3.850155</v>
      </c>
      <c r="H51" s="71">
        <v>3.797895</v>
      </c>
      <c r="I51" s="71">
        <v>3.5175000000000001</v>
      </c>
      <c r="J51" s="71">
        <v>3.9446249999999998</v>
      </c>
      <c r="K51" s="71">
        <v>4.4712449999999997</v>
      </c>
      <c r="L51" s="71">
        <v>5.2450950000000001</v>
      </c>
      <c r="M51" s="71">
        <v>5.6882999999999999</v>
      </c>
      <c r="N51" s="71">
        <v>5.608905</v>
      </c>
      <c r="O51" s="71">
        <v>5.4871080000000001</v>
      </c>
      <c r="P51" s="71">
        <v>6.2360049999999996</v>
      </c>
      <c r="Q51" s="71">
        <v>7.0691699999999997</v>
      </c>
      <c r="R51" s="71">
        <v>7.0862550000000004</v>
      </c>
      <c r="S51" s="71">
        <v>7.2242290000000002</v>
      </c>
      <c r="T51" s="71">
        <v>7.1073529999999998</v>
      </c>
      <c r="U51" s="71">
        <v>7.5202439999999999</v>
      </c>
      <c r="V51" s="71">
        <v>7.7853479999999999</v>
      </c>
      <c r="W51" s="71">
        <v>7.9040699999999999</v>
      </c>
      <c r="X51" s="71">
        <v>8.8807580000000002</v>
      </c>
      <c r="Y51" s="71">
        <v>8.5892079999999993</v>
      </c>
      <c r="Z51" s="71">
        <v>8.1963690000000007</v>
      </c>
      <c r="AA51" s="71">
        <v>8.2814449999999997</v>
      </c>
      <c r="AB51" s="71">
        <v>8.9463030000000003</v>
      </c>
      <c r="AC51" s="71">
        <v>8.949306</v>
      </c>
      <c r="AD51" s="71">
        <v>8.9392960000000006</v>
      </c>
      <c r="AE51" s="71">
        <v>8.9312310000000004</v>
      </c>
      <c r="AF51" s="71">
        <v>8.9249349999999996</v>
      </c>
      <c r="AG51" s="71">
        <v>8.9226030000000005</v>
      </c>
      <c r="AH51" s="71">
        <v>8.6223510000000001</v>
      </c>
      <c r="AI51" s="2"/>
    </row>
    <row r="52" spans="1:35" ht="15" customHeight="1" x14ac:dyDescent="0.15">
      <c r="A52" s="2"/>
      <c r="B52" s="39" t="s">
        <v>214</v>
      </c>
      <c r="C52" s="4"/>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2"/>
    </row>
    <row r="53" spans="1:35" ht="15" customHeight="1" x14ac:dyDescent="0.15">
      <c r="A53" s="2"/>
      <c r="B53" s="35" t="s">
        <v>28</v>
      </c>
      <c r="C53" s="4" t="s">
        <v>58</v>
      </c>
      <c r="D53" s="71">
        <v>0</v>
      </c>
      <c r="E53" s="71">
        <v>0</v>
      </c>
      <c r="F53" s="71">
        <v>0</v>
      </c>
      <c r="G53" s="71">
        <v>0</v>
      </c>
      <c r="H53" s="71">
        <v>0</v>
      </c>
      <c r="I53" s="71">
        <v>0</v>
      </c>
      <c r="J53" s="71">
        <v>0</v>
      </c>
      <c r="K53" s="71">
        <v>0</v>
      </c>
      <c r="L53" s="71">
        <v>0</v>
      </c>
      <c r="M53" s="71">
        <v>0</v>
      </c>
      <c r="N53" s="71">
        <v>0</v>
      </c>
      <c r="O53" s="71">
        <v>0</v>
      </c>
      <c r="P53" s="71">
        <v>0</v>
      </c>
      <c r="Q53" s="71">
        <v>0</v>
      </c>
      <c r="R53" s="71">
        <v>0</v>
      </c>
      <c r="S53" s="71">
        <v>0</v>
      </c>
      <c r="T53" s="71">
        <v>0</v>
      </c>
      <c r="U53" s="71">
        <v>0</v>
      </c>
      <c r="V53" s="71">
        <v>0</v>
      </c>
      <c r="W53" s="71">
        <v>0</v>
      </c>
      <c r="X53" s="71">
        <v>0</v>
      </c>
      <c r="Y53" s="71">
        <v>0</v>
      </c>
      <c r="Z53" s="71">
        <v>0</v>
      </c>
      <c r="AA53" s="71">
        <v>0</v>
      </c>
      <c r="AB53" s="71">
        <v>0</v>
      </c>
      <c r="AC53" s="71">
        <v>0</v>
      </c>
      <c r="AD53" s="71">
        <v>0</v>
      </c>
      <c r="AE53" s="71">
        <v>0</v>
      </c>
      <c r="AF53" s="71">
        <v>0</v>
      </c>
      <c r="AG53" s="71">
        <v>0</v>
      </c>
      <c r="AH53" s="71">
        <v>0</v>
      </c>
      <c r="AI53" s="2"/>
    </row>
    <row r="54" spans="1:35" ht="15" customHeight="1" x14ac:dyDescent="0.15">
      <c r="A54" s="2"/>
      <c r="B54" s="35" t="s">
        <v>106</v>
      </c>
      <c r="C54" s="4" t="s">
        <v>58</v>
      </c>
      <c r="D54" s="71">
        <v>4.2881729999999996</v>
      </c>
      <c r="E54" s="71">
        <v>3.8392189999999999</v>
      </c>
      <c r="F54" s="71">
        <v>1.9209540000000001</v>
      </c>
      <c r="G54" s="71">
        <v>2.728701</v>
      </c>
      <c r="H54" s="71">
        <v>3.7063649999999999</v>
      </c>
      <c r="I54" s="71">
        <v>3.9047580000000002</v>
      </c>
      <c r="J54" s="71">
        <v>3.1573000000000002</v>
      </c>
      <c r="K54" s="71">
        <v>3.219811</v>
      </c>
      <c r="L54" s="71">
        <v>3.0506549999999999</v>
      </c>
      <c r="M54" s="71">
        <v>3.732936</v>
      </c>
      <c r="N54" s="71">
        <v>3.7987120000000001</v>
      </c>
      <c r="O54" s="71">
        <v>4.0937830000000002</v>
      </c>
      <c r="P54" s="71">
        <v>4.1287669999999999</v>
      </c>
      <c r="Q54" s="71">
        <v>4.1675740000000001</v>
      </c>
      <c r="R54" s="71">
        <v>4.599672</v>
      </c>
      <c r="S54" s="71">
        <v>4.9471420000000004</v>
      </c>
      <c r="T54" s="71">
        <v>5.2673899999999998</v>
      </c>
      <c r="U54" s="71">
        <v>5.7422279999999999</v>
      </c>
      <c r="V54" s="71">
        <v>6.1624999999999996</v>
      </c>
      <c r="W54" s="71">
        <v>6.1240040000000002</v>
      </c>
      <c r="X54" s="71">
        <v>7.0129070000000002</v>
      </c>
      <c r="Y54" s="71">
        <v>7.4689079999999999</v>
      </c>
      <c r="Z54" s="71">
        <v>7.7238319999999998</v>
      </c>
      <c r="AA54" s="71">
        <v>7.8330539999999997</v>
      </c>
      <c r="AB54" s="71">
        <v>7.9932679999999996</v>
      </c>
      <c r="AC54" s="71">
        <v>8.8295709999999996</v>
      </c>
      <c r="AD54" s="71">
        <v>8.8295309999999994</v>
      </c>
      <c r="AE54" s="71">
        <v>8.8295150000000007</v>
      </c>
      <c r="AF54" s="71">
        <v>8.8295049999999993</v>
      </c>
      <c r="AG54" s="71">
        <v>8.8294920000000001</v>
      </c>
      <c r="AH54" s="71">
        <v>9.2415719999999997</v>
      </c>
      <c r="AI54" s="2"/>
    </row>
    <row r="55" spans="1:35" ht="15" customHeight="1" x14ac:dyDescent="0.15">
      <c r="A55" s="2"/>
      <c r="B55" s="35" t="s">
        <v>142</v>
      </c>
      <c r="C55" s="4" t="s">
        <v>58</v>
      </c>
      <c r="D55" s="71">
        <v>0</v>
      </c>
      <c r="E55" s="71">
        <v>0</v>
      </c>
      <c r="F55" s="71">
        <v>0</v>
      </c>
      <c r="G55" s="71">
        <v>0</v>
      </c>
      <c r="H55" s="71">
        <v>0</v>
      </c>
      <c r="I55" s="71">
        <v>0</v>
      </c>
      <c r="J55" s="71">
        <v>0</v>
      </c>
      <c r="K55" s="71">
        <v>0</v>
      </c>
      <c r="L55" s="71">
        <v>0</v>
      </c>
      <c r="M55" s="71">
        <v>0</v>
      </c>
      <c r="N55" s="71">
        <v>0</v>
      </c>
      <c r="O55" s="71">
        <v>0</v>
      </c>
      <c r="P55" s="71">
        <v>0</v>
      </c>
      <c r="Q55" s="71">
        <v>0</v>
      </c>
      <c r="R55" s="71">
        <v>0</v>
      </c>
      <c r="S55" s="71">
        <v>0</v>
      </c>
      <c r="T55" s="71">
        <v>0</v>
      </c>
      <c r="U55" s="71">
        <v>0</v>
      </c>
      <c r="V55" s="71">
        <v>0</v>
      </c>
      <c r="W55" s="71">
        <v>0</v>
      </c>
      <c r="X55" s="71">
        <v>0</v>
      </c>
      <c r="Y55" s="71">
        <v>0</v>
      </c>
      <c r="Z55" s="71">
        <v>0</v>
      </c>
      <c r="AA55" s="71">
        <v>0</v>
      </c>
      <c r="AB55" s="71">
        <v>0</v>
      </c>
      <c r="AC55" s="71">
        <v>0</v>
      </c>
      <c r="AD55" s="71">
        <v>0</v>
      </c>
      <c r="AE55" s="71">
        <v>0</v>
      </c>
      <c r="AF55" s="71">
        <v>0</v>
      </c>
      <c r="AG55" s="71">
        <v>0</v>
      </c>
      <c r="AH55" s="71">
        <v>0</v>
      </c>
      <c r="AI55" s="2"/>
    </row>
    <row r="56" spans="1:35" ht="15" customHeight="1" x14ac:dyDescent="0.15">
      <c r="A56" s="2"/>
      <c r="B56" s="35" t="s">
        <v>144</v>
      </c>
      <c r="C56" s="4" t="s">
        <v>58</v>
      </c>
      <c r="D56" s="71">
        <v>0</v>
      </c>
      <c r="E56" s="71">
        <v>0</v>
      </c>
      <c r="F56" s="71">
        <v>0</v>
      </c>
      <c r="G56" s="71">
        <v>0</v>
      </c>
      <c r="H56" s="71">
        <v>0</v>
      </c>
      <c r="I56" s="71">
        <v>0</v>
      </c>
      <c r="J56" s="71">
        <v>0</v>
      </c>
      <c r="K56" s="71">
        <v>0</v>
      </c>
      <c r="L56" s="71">
        <v>0</v>
      </c>
      <c r="M56" s="71">
        <v>0</v>
      </c>
      <c r="N56" s="71">
        <v>0</v>
      </c>
      <c r="O56" s="71">
        <v>0</v>
      </c>
      <c r="P56" s="71">
        <v>0</v>
      </c>
      <c r="Q56" s="71">
        <v>0</v>
      </c>
      <c r="R56" s="71">
        <v>0</v>
      </c>
      <c r="S56" s="71">
        <v>0</v>
      </c>
      <c r="T56" s="71">
        <v>0</v>
      </c>
      <c r="U56" s="71">
        <v>0</v>
      </c>
      <c r="V56" s="71">
        <v>0</v>
      </c>
      <c r="W56" s="71">
        <v>0</v>
      </c>
      <c r="X56" s="71">
        <v>0</v>
      </c>
      <c r="Y56" s="71">
        <v>0</v>
      </c>
      <c r="Z56" s="71">
        <v>0</v>
      </c>
      <c r="AA56" s="71">
        <v>0</v>
      </c>
      <c r="AB56" s="71">
        <v>0</v>
      </c>
      <c r="AC56" s="71">
        <v>0</v>
      </c>
      <c r="AD56" s="71">
        <v>0</v>
      </c>
      <c r="AE56" s="71">
        <v>0</v>
      </c>
      <c r="AF56" s="71">
        <v>0</v>
      </c>
      <c r="AG56" s="71">
        <v>0</v>
      </c>
      <c r="AH56" s="71">
        <v>0</v>
      </c>
      <c r="AI56" s="2"/>
    </row>
    <row r="57" spans="1:35" ht="15" customHeight="1" x14ac:dyDescent="0.15">
      <c r="A57" s="2"/>
      <c r="B57" s="78" t="s">
        <v>215</v>
      </c>
      <c r="C57" s="79"/>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2"/>
    </row>
    <row r="58" spans="1:35" ht="15" customHeight="1" x14ac:dyDescent="0.15">
      <c r="A58" s="2"/>
      <c r="B58" s="26" t="s">
        <v>216</v>
      </c>
      <c r="C58" s="4" t="s">
        <v>58</v>
      </c>
      <c r="D58" s="71">
        <v>3.6197059999999999</v>
      </c>
      <c r="E58" s="71">
        <v>4.9688049999999997</v>
      </c>
      <c r="F58" s="71">
        <v>4.5671200000000001</v>
      </c>
      <c r="G58" s="71">
        <v>3.4362879999999998</v>
      </c>
      <c r="H58" s="71">
        <v>3.3920590000000002</v>
      </c>
      <c r="I58" s="71">
        <v>3.1241270000000001</v>
      </c>
      <c r="J58" s="71">
        <v>3.4842240000000002</v>
      </c>
      <c r="K58" s="71">
        <v>4.0787259999999996</v>
      </c>
      <c r="L58" s="71">
        <v>4.6152090000000001</v>
      </c>
      <c r="M58" s="71">
        <v>4.8967299999999998</v>
      </c>
      <c r="N58" s="71">
        <v>5.2226619999999997</v>
      </c>
      <c r="O58" s="71">
        <v>5.3339299999999996</v>
      </c>
      <c r="P58" s="71">
        <v>6.0649110000000004</v>
      </c>
      <c r="Q58" s="71">
        <v>6.8358189999999999</v>
      </c>
      <c r="R58" s="71">
        <v>6.9947749999999997</v>
      </c>
      <c r="S58" s="71">
        <v>7.0359990000000003</v>
      </c>
      <c r="T58" s="71">
        <v>6.919492</v>
      </c>
      <c r="U58" s="71">
        <v>7.3348940000000002</v>
      </c>
      <c r="V58" s="71">
        <v>7.6043229999999999</v>
      </c>
      <c r="W58" s="71">
        <v>7.7270180000000002</v>
      </c>
      <c r="X58" s="71">
        <v>8.6864270000000001</v>
      </c>
      <c r="Y58" s="71">
        <v>8.3984609999999993</v>
      </c>
      <c r="Z58" s="71">
        <v>8.0108759999999997</v>
      </c>
      <c r="AA58" s="71">
        <v>8.0435280000000002</v>
      </c>
      <c r="AB58" s="71">
        <v>8.7118719999999996</v>
      </c>
      <c r="AC58" s="71">
        <v>8.7154190000000007</v>
      </c>
      <c r="AD58" s="71">
        <v>8.7035959999999992</v>
      </c>
      <c r="AE58" s="71">
        <v>8.6946399999999997</v>
      </c>
      <c r="AF58" s="71">
        <v>8.6875009999999993</v>
      </c>
      <c r="AG58" s="71">
        <v>8.6848580000000002</v>
      </c>
      <c r="AH58" s="71">
        <v>8.3906650000000003</v>
      </c>
      <c r="AI58" s="2"/>
    </row>
    <row r="59" spans="1:35" ht="15" customHeight="1" x14ac:dyDescent="0.15">
      <c r="A59" s="2"/>
      <c r="B59" s="26" t="s">
        <v>217</v>
      </c>
      <c r="C59" s="4" t="s">
        <v>58</v>
      </c>
      <c r="D59" s="71">
        <v>1.196518</v>
      </c>
      <c r="E59" s="71">
        <v>1.2214579999999999</v>
      </c>
      <c r="F59" s="71">
        <v>1.1336520000000001</v>
      </c>
      <c r="G59" s="71">
        <v>1.0866100000000001</v>
      </c>
      <c r="H59" s="71">
        <v>0.90256999999999998</v>
      </c>
      <c r="I59" s="71">
        <v>0.84271399999999996</v>
      </c>
      <c r="J59" s="71">
        <v>0.86842799999999998</v>
      </c>
      <c r="K59" s="71">
        <v>0.81665600000000005</v>
      </c>
      <c r="L59" s="71">
        <v>0.80951799999999996</v>
      </c>
      <c r="M59" s="71">
        <v>0.76178800000000002</v>
      </c>
      <c r="N59" s="71">
        <v>0.84667000000000003</v>
      </c>
      <c r="O59" s="71">
        <v>0.91246000000000005</v>
      </c>
      <c r="P59" s="71">
        <v>0.92020000000000002</v>
      </c>
      <c r="Q59" s="71">
        <v>0.92879999999999996</v>
      </c>
      <c r="R59" s="71">
        <v>1.02512</v>
      </c>
      <c r="S59" s="71">
        <v>1.1025199999999999</v>
      </c>
      <c r="T59" s="71">
        <v>1.1738999999999999</v>
      </c>
      <c r="U59" s="71">
        <v>1.2796799999999999</v>
      </c>
      <c r="V59" s="71">
        <v>1.2934399999999999</v>
      </c>
      <c r="W59" s="71">
        <v>1.3742799999999999</v>
      </c>
      <c r="X59" s="71">
        <v>1.43276</v>
      </c>
      <c r="Y59" s="71">
        <v>1.48092</v>
      </c>
      <c r="Z59" s="71">
        <v>1.5265</v>
      </c>
      <c r="AA59" s="71">
        <v>1.6228199999999999</v>
      </c>
      <c r="AB59" s="71">
        <v>1.7544</v>
      </c>
      <c r="AC59" s="71">
        <v>1.937924</v>
      </c>
      <c r="AD59" s="71">
        <v>1.937924</v>
      </c>
      <c r="AE59" s="71">
        <v>1.937924</v>
      </c>
      <c r="AF59" s="71">
        <v>1.937924</v>
      </c>
      <c r="AG59" s="71">
        <v>1.937924</v>
      </c>
      <c r="AH59" s="71">
        <v>2.0283440000000001</v>
      </c>
      <c r="AI59" s="2"/>
    </row>
    <row r="60" spans="1:35" ht="15" customHeight="1" x14ac:dyDescent="0.15">
      <c r="A60" s="2"/>
      <c r="B60" s="5"/>
      <c r="C60" s="5"/>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row>
    <row r="61" spans="1:35" ht="20.100000000000001" customHeight="1" x14ac:dyDescent="0.15">
      <c r="A61" s="2"/>
      <c r="B61" s="1" t="s">
        <v>140</v>
      </c>
      <c r="C61" s="1"/>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2"/>
    </row>
    <row r="62" spans="1:35" ht="15" customHeight="1" x14ac:dyDescent="0.15">
      <c r="A62" s="2"/>
      <c r="B62" s="5"/>
      <c r="C62" s="5"/>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row>
    <row r="63" spans="1:35" ht="15" customHeight="1" x14ac:dyDescent="0.15">
      <c r="A63" s="2"/>
      <c r="B63" s="59"/>
      <c r="C63" s="60" t="s">
        <v>79</v>
      </c>
      <c r="D63" s="68">
        <v>1990</v>
      </c>
      <c r="E63" s="68">
        <v>1991</v>
      </c>
      <c r="F63" s="68">
        <v>1992</v>
      </c>
      <c r="G63" s="68">
        <v>1993</v>
      </c>
      <c r="H63" s="68">
        <v>1994</v>
      </c>
      <c r="I63" s="68">
        <v>1995</v>
      </c>
      <c r="J63" s="68">
        <v>1996</v>
      </c>
      <c r="K63" s="68">
        <v>1997</v>
      </c>
      <c r="L63" s="68">
        <v>1998</v>
      </c>
      <c r="M63" s="68">
        <v>1999</v>
      </c>
      <c r="N63" s="68">
        <v>2000</v>
      </c>
      <c r="O63" s="68">
        <v>2001</v>
      </c>
      <c r="P63" s="68">
        <v>2002</v>
      </c>
      <c r="Q63" s="68">
        <v>2003</v>
      </c>
      <c r="R63" s="68">
        <v>2004</v>
      </c>
      <c r="S63" s="68">
        <v>2005</v>
      </c>
      <c r="T63" s="68">
        <v>2006</v>
      </c>
      <c r="U63" s="68">
        <v>2007</v>
      </c>
      <c r="V63" s="68">
        <v>2008</v>
      </c>
      <c r="W63" s="68">
        <v>2009</v>
      </c>
      <c r="X63" s="68">
        <v>2010</v>
      </c>
      <c r="Y63" s="68">
        <v>2011</v>
      </c>
      <c r="Z63" s="68">
        <v>2012</v>
      </c>
      <c r="AA63" s="68">
        <v>2013</v>
      </c>
      <c r="AB63" s="68">
        <v>2014</v>
      </c>
      <c r="AC63" s="68">
        <v>2015</v>
      </c>
      <c r="AD63" s="68">
        <v>2016</v>
      </c>
      <c r="AE63" s="68">
        <v>2017</v>
      </c>
      <c r="AF63" s="68">
        <v>2018</v>
      </c>
      <c r="AG63" s="68">
        <v>2019</v>
      </c>
      <c r="AH63" s="68">
        <v>2020</v>
      </c>
      <c r="AI63" s="2"/>
    </row>
    <row r="64" spans="1:35" ht="15" customHeight="1" x14ac:dyDescent="0.15">
      <c r="A64" s="2"/>
      <c r="B64" s="78" t="s">
        <v>126</v>
      </c>
      <c r="C64" s="79"/>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2"/>
    </row>
    <row r="65" spans="1:35" ht="15" customHeight="1" x14ac:dyDescent="0.15">
      <c r="A65" s="2"/>
      <c r="B65" s="26" t="s">
        <v>126</v>
      </c>
      <c r="C65" s="4" t="s">
        <v>58</v>
      </c>
      <c r="D65" s="71">
        <v>10.00282</v>
      </c>
      <c r="E65" s="71">
        <v>8.0825929999999993</v>
      </c>
      <c r="F65" s="71">
        <v>6.5033519999999996</v>
      </c>
      <c r="G65" s="71">
        <v>5.4254559999999996</v>
      </c>
      <c r="H65" s="71">
        <v>8.0143380000000004</v>
      </c>
      <c r="I65" s="71">
        <v>8.1341649999999994</v>
      </c>
      <c r="J65" s="71">
        <v>7.2622970000000002</v>
      </c>
      <c r="K65" s="71">
        <v>8.0838800000000006</v>
      </c>
      <c r="L65" s="71">
        <v>8.6259969999999999</v>
      </c>
      <c r="M65" s="71">
        <v>9.6218660000000007</v>
      </c>
      <c r="N65" s="71">
        <v>8.0520709999999998</v>
      </c>
      <c r="O65" s="71">
        <v>7.8882269999999997</v>
      </c>
      <c r="P65" s="71">
        <v>8.2498710000000006</v>
      </c>
      <c r="Q65" s="71">
        <v>9.6279400000000006</v>
      </c>
      <c r="R65" s="71">
        <v>10.39019</v>
      </c>
      <c r="S65" s="71">
        <v>10.405866</v>
      </c>
      <c r="T65" s="71">
        <v>10.632365999999999</v>
      </c>
      <c r="U65" s="71">
        <v>12.568979000000001</v>
      </c>
      <c r="V65" s="71">
        <v>12.381373</v>
      </c>
      <c r="W65" s="71">
        <v>12.262491000000001</v>
      </c>
      <c r="X65" s="71">
        <v>13.721069999999999</v>
      </c>
      <c r="Y65" s="71">
        <v>14.633770999999999</v>
      </c>
      <c r="Z65" s="71">
        <v>15.281371999999999</v>
      </c>
      <c r="AA65" s="71">
        <v>15.608459999999999</v>
      </c>
      <c r="AB65" s="71">
        <v>16.174989</v>
      </c>
      <c r="AC65" s="71">
        <v>16.362580999999999</v>
      </c>
      <c r="AD65" s="71">
        <v>16.322987000000001</v>
      </c>
      <c r="AE65" s="71">
        <v>16.341698999999998</v>
      </c>
      <c r="AF65" s="71">
        <v>16.399284999999999</v>
      </c>
      <c r="AG65" s="71">
        <v>16.430904999999999</v>
      </c>
      <c r="AH65" s="71">
        <v>16.065201999999999</v>
      </c>
      <c r="AI65" s="2"/>
    </row>
    <row r="66" spans="1:35" ht="15" customHeight="1" x14ac:dyDescent="0.15">
      <c r="A66" s="2"/>
      <c r="B66" s="26" t="s">
        <v>28</v>
      </c>
      <c r="C66" s="4" t="s">
        <v>58</v>
      </c>
      <c r="D66" s="71">
        <v>4.7262120000000003</v>
      </c>
      <c r="E66" s="71">
        <v>3.4613659999999999</v>
      </c>
      <c r="F66" s="71">
        <v>4.3456619999999999</v>
      </c>
      <c r="G66" s="71">
        <v>2.4404210000000002</v>
      </c>
      <c r="H66" s="71">
        <v>2.4719730000000002</v>
      </c>
      <c r="I66" s="71">
        <v>2.2478009999999999</v>
      </c>
      <c r="J66" s="71">
        <v>2.6167159999999998</v>
      </c>
      <c r="K66" s="71">
        <v>2.6066240000000001</v>
      </c>
      <c r="L66" s="71">
        <v>3.2103389999999998</v>
      </c>
      <c r="M66" s="71">
        <v>3.402485</v>
      </c>
      <c r="N66" s="71">
        <v>3.6167750000000001</v>
      </c>
      <c r="O66" s="71">
        <v>3.6011850000000001</v>
      </c>
      <c r="P66" s="71">
        <v>4.0685760000000002</v>
      </c>
      <c r="Q66" s="71">
        <v>4.5602859999999996</v>
      </c>
      <c r="R66" s="71">
        <v>4.8738210000000004</v>
      </c>
      <c r="S66" s="71">
        <v>4.7726930000000003</v>
      </c>
      <c r="T66" s="71">
        <v>4.6624420000000004</v>
      </c>
      <c r="U66" s="71">
        <v>4.8744430000000003</v>
      </c>
      <c r="V66" s="71">
        <v>4.9978769999999999</v>
      </c>
      <c r="W66" s="71">
        <v>4.701085</v>
      </c>
      <c r="X66" s="71">
        <v>5.2466100000000004</v>
      </c>
      <c r="Y66" s="71">
        <v>5.5160309999999999</v>
      </c>
      <c r="Z66" s="71">
        <v>5.7984980000000004</v>
      </c>
      <c r="AA66" s="71">
        <v>5.9147150000000002</v>
      </c>
      <c r="AB66" s="71">
        <v>6.187138</v>
      </c>
      <c r="AC66" s="71">
        <v>6.2310860000000003</v>
      </c>
      <c r="AD66" s="71">
        <v>6.1915329999999997</v>
      </c>
      <c r="AE66" s="71">
        <v>6.2097749999999996</v>
      </c>
      <c r="AF66" s="71">
        <v>6.2673709999999998</v>
      </c>
      <c r="AG66" s="71">
        <v>6.299004</v>
      </c>
      <c r="AH66" s="71">
        <v>5.9532809999999996</v>
      </c>
      <c r="AI66" s="2"/>
    </row>
    <row r="67" spans="1:35" ht="15" customHeight="1" x14ac:dyDescent="0.15">
      <c r="A67" s="2"/>
      <c r="B67" s="26" t="s">
        <v>106</v>
      </c>
      <c r="C67" s="4" t="s">
        <v>58</v>
      </c>
      <c r="D67" s="71">
        <v>4.315944</v>
      </c>
      <c r="E67" s="71">
        <v>3.667443</v>
      </c>
      <c r="F67" s="71">
        <v>1.4177219999999999</v>
      </c>
      <c r="G67" s="71">
        <v>2.401726</v>
      </c>
      <c r="H67" s="71">
        <v>5.108924</v>
      </c>
      <c r="I67" s="71">
        <v>5.4565359999999998</v>
      </c>
      <c r="J67" s="71">
        <v>4.1978609999999996</v>
      </c>
      <c r="K67" s="71">
        <v>4.9328770000000004</v>
      </c>
      <c r="L67" s="71">
        <v>4.7619769999999999</v>
      </c>
      <c r="M67" s="71">
        <v>5.6105710000000002</v>
      </c>
      <c r="N67" s="71">
        <v>3.8114159999999999</v>
      </c>
      <c r="O67" s="71">
        <v>3.6219250000000001</v>
      </c>
      <c r="P67" s="71">
        <v>3.511717</v>
      </c>
      <c r="Q67" s="71">
        <v>4.4018300000000004</v>
      </c>
      <c r="R67" s="71">
        <v>4.7804339999999996</v>
      </c>
      <c r="S67" s="71">
        <v>4.8369070000000001</v>
      </c>
      <c r="T67" s="71">
        <v>5.1366930000000002</v>
      </c>
      <c r="U67" s="71">
        <v>6.7955170000000003</v>
      </c>
      <c r="V67" s="71">
        <v>6.4503880000000002</v>
      </c>
      <c r="W67" s="71">
        <v>6.5969870000000004</v>
      </c>
      <c r="X67" s="71">
        <v>7.481738</v>
      </c>
      <c r="Y67" s="71">
        <v>8.0952629999999992</v>
      </c>
      <c r="Z67" s="71">
        <v>8.435549</v>
      </c>
      <c r="AA67" s="71">
        <v>8.5778090000000002</v>
      </c>
      <c r="AB67" s="71">
        <v>8.7893340000000002</v>
      </c>
      <c r="AC67" s="71">
        <v>8.7893519999999992</v>
      </c>
      <c r="AD67" s="71">
        <v>8.7893120000000007</v>
      </c>
      <c r="AE67" s="71">
        <v>8.7893559999999997</v>
      </c>
      <c r="AF67" s="71">
        <v>8.7893460000000001</v>
      </c>
      <c r="AG67" s="71">
        <v>8.7893329999999992</v>
      </c>
      <c r="AH67" s="71">
        <v>8.7102029999999999</v>
      </c>
      <c r="AI67" s="2"/>
    </row>
    <row r="68" spans="1:35" ht="15" customHeight="1" x14ac:dyDescent="0.15">
      <c r="A68" s="2"/>
      <c r="B68" s="26" t="s">
        <v>29</v>
      </c>
      <c r="C68" s="4" t="s">
        <v>58</v>
      </c>
      <c r="D68" s="71">
        <v>0.66331799999999996</v>
      </c>
      <c r="E68" s="71">
        <v>0.65643799999999997</v>
      </c>
      <c r="F68" s="71">
        <v>0.473688</v>
      </c>
      <c r="G68" s="71">
        <v>0.52339599999999997</v>
      </c>
      <c r="H68" s="71">
        <v>0.43343999999999999</v>
      </c>
      <c r="I68" s="71">
        <v>0.42982799999999999</v>
      </c>
      <c r="J68" s="71">
        <v>0.40333999999999998</v>
      </c>
      <c r="K68" s="71">
        <v>0.33488400000000001</v>
      </c>
      <c r="L68" s="71">
        <v>0.45021</v>
      </c>
      <c r="M68" s="71">
        <v>0.413746</v>
      </c>
      <c r="N68" s="71">
        <v>0.50180999999999998</v>
      </c>
      <c r="O68" s="71">
        <v>0.53423200000000004</v>
      </c>
      <c r="P68" s="71">
        <v>0.53749999999999998</v>
      </c>
      <c r="Q68" s="71">
        <v>0.53259800000000002</v>
      </c>
      <c r="R68" s="71">
        <v>0.58978799999999998</v>
      </c>
      <c r="S68" s="71">
        <v>0.63975400000000004</v>
      </c>
      <c r="T68" s="71">
        <v>0.66589799999999999</v>
      </c>
      <c r="U68" s="71">
        <v>0.71749799999999997</v>
      </c>
      <c r="V68" s="71">
        <v>0.74974799999999997</v>
      </c>
      <c r="W68" s="71">
        <v>0.77021600000000001</v>
      </c>
      <c r="X68" s="71">
        <v>0.79068400000000005</v>
      </c>
      <c r="Y68" s="71">
        <v>0.81398999999999999</v>
      </c>
      <c r="Z68" s="71">
        <v>0.83402799999999999</v>
      </c>
      <c r="AA68" s="71">
        <v>0.88898200000000005</v>
      </c>
      <c r="AB68" s="71">
        <v>0.95391199999999998</v>
      </c>
      <c r="AC68" s="71">
        <v>1.0729359999999999</v>
      </c>
      <c r="AD68" s="71">
        <v>1.0729359999999999</v>
      </c>
      <c r="AE68" s="71">
        <v>1.0729359999999999</v>
      </c>
      <c r="AF68" s="71">
        <v>1.0729359999999999</v>
      </c>
      <c r="AG68" s="71">
        <v>1.0729359999999999</v>
      </c>
      <c r="AH68" s="71">
        <v>1.1320870000000001</v>
      </c>
      <c r="AI68" s="2"/>
    </row>
    <row r="69" spans="1:35" ht="15" customHeight="1" x14ac:dyDescent="0.15">
      <c r="A69" s="2"/>
      <c r="B69" s="26" t="s">
        <v>142</v>
      </c>
      <c r="C69" s="4" t="s">
        <v>58</v>
      </c>
      <c r="D69" s="71">
        <v>0.297346</v>
      </c>
      <c r="E69" s="71">
        <v>0.297346</v>
      </c>
      <c r="F69" s="71">
        <v>0.26628000000000002</v>
      </c>
      <c r="G69" s="71">
        <v>5.9913000000000001E-2</v>
      </c>
      <c r="H69" s="71">
        <v>0</v>
      </c>
      <c r="I69" s="71">
        <v>0</v>
      </c>
      <c r="J69" s="71">
        <v>4.4380000000000003E-2</v>
      </c>
      <c r="K69" s="71">
        <v>0</v>
      </c>
      <c r="L69" s="71">
        <v>0</v>
      </c>
      <c r="M69" s="71">
        <v>0</v>
      </c>
      <c r="N69" s="71">
        <v>0</v>
      </c>
      <c r="O69" s="71">
        <v>0</v>
      </c>
      <c r="P69" s="71">
        <v>0</v>
      </c>
      <c r="Q69" s="71">
        <v>0</v>
      </c>
      <c r="R69" s="71">
        <v>0</v>
      </c>
      <c r="S69" s="71">
        <v>0</v>
      </c>
      <c r="T69" s="71">
        <v>0</v>
      </c>
      <c r="U69" s="71">
        <v>0</v>
      </c>
      <c r="V69" s="71">
        <v>0</v>
      </c>
      <c r="W69" s="71">
        <v>0</v>
      </c>
      <c r="X69" s="71">
        <v>0</v>
      </c>
      <c r="Y69" s="71">
        <v>0</v>
      </c>
      <c r="Z69" s="71">
        <v>0</v>
      </c>
      <c r="AA69" s="71">
        <v>0</v>
      </c>
      <c r="AB69" s="71">
        <v>0</v>
      </c>
      <c r="AC69" s="71">
        <v>0</v>
      </c>
      <c r="AD69" s="71">
        <v>0</v>
      </c>
      <c r="AE69" s="71">
        <v>0</v>
      </c>
      <c r="AF69" s="71">
        <v>0</v>
      </c>
      <c r="AG69" s="71">
        <v>0</v>
      </c>
      <c r="AH69" s="71">
        <v>0</v>
      </c>
      <c r="AI69" s="2"/>
    </row>
    <row r="70" spans="1:35" ht="15" customHeight="1" x14ac:dyDescent="0.15">
      <c r="A70" s="2"/>
      <c r="B70" s="26" t="s">
        <v>143</v>
      </c>
      <c r="C70" s="4" t="s">
        <v>58</v>
      </c>
      <c r="D70" s="71">
        <v>0</v>
      </c>
      <c r="E70" s="71">
        <v>0</v>
      </c>
      <c r="F70" s="71">
        <v>0</v>
      </c>
      <c r="G70" s="71">
        <v>0</v>
      </c>
      <c r="H70" s="71">
        <v>0</v>
      </c>
      <c r="I70" s="71">
        <v>0</v>
      </c>
      <c r="J70" s="71">
        <v>0</v>
      </c>
      <c r="K70" s="71">
        <v>0.20949499999999999</v>
      </c>
      <c r="L70" s="71">
        <v>0.19490199999999999</v>
      </c>
      <c r="M70" s="71">
        <v>0.18649399999999999</v>
      </c>
      <c r="N70" s="71">
        <v>0.11350200000000001</v>
      </c>
      <c r="O70" s="71">
        <v>0.12231499999999999</v>
      </c>
      <c r="P70" s="71">
        <v>0.12334199999999999</v>
      </c>
      <c r="Q70" s="71">
        <v>0.124489</v>
      </c>
      <c r="R70" s="71">
        <v>0.13741</v>
      </c>
      <c r="S70" s="71">
        <v>0.14777599999999999</v>
      </c>
      <c r="T70" s="71">
        <v>0.15735399999999999</v>
      </c>
      <c r="U70" s="71">
        <v>0.171542</v>
      </c>
      <c r="V70" s="71">
        <v>0.17338100000000001</v>
      </c>
      <c r="W70" s="71">
        <v>0.184225</v>
      </c>
      <c r="X70" s="71">
        <v>0.19205900000000001</v>
      </c>
      <c r="Y70" s="71">
        <v>0.19850799999999999</v>
      </c>
      <c r="Z70" s="71">
        <v>0.204623</v>
      </c>
      <c r="AA70" s="71">
        <v>0.21754499999999999</v>
      </c>
      <c r="AB70" s="71">
        <v>0.23519599999999999</v>
      </c>
      <c r="AC70" s="71">
        <v>0.259797</v>
      </c>
      <c r="AD70" s="71">
        <v>0.259797</v>
      </c>
      <c r="AE70" s="71">
        <v>0.259795</v>
      </c>
      <c r="AF70" s="71">
        <v>0.259795</v>
      </c>
      <c r="AG70" s="71">
        <v>0.259795</v>
      </c>
      <c r="AH70" s="71">
        <v>0.259795</v>
      </c>
      <c r="AI70" s="2"/>
    </row>
    <row r="71" spans="1:35" ht="15" customHeight="1" x14ac:dyDescent="0.15">
      <c r="A71" s="2"/>
      <c r="B71" s="26" t="s">
        <v>144</v>
      </c>
      <c r="C71" s="4" t="s">
        <v>58</v>
      </c>
      <c r="D71" s="71">
        <v>0</v>
      </c>
      <c r="E71" s="71">
        <v>0</v>
      </c>
      <c r="F71" s="71">
        <v>0</v>
      </c>
      <c r="G71" s="71">
        <v>0</v>
      </c>
      <c r="H71" s="71">
        <v>0</v>
      </c>
      <c r="I71" s="71">
        <v>0</v>
      </c>
      <c r="J71" s="71">
        <v>0</v>
      </c>
      <c r="K71" s="71">
        <v>0</v>
      </c>
      <c r="L71" s="71">
        <v>8.5690000000000002E-3</v>
      </c>
      <c r="M71" s="71">
        <v>8.5690000000000002E-3</v>
      </c>
      <c r="N71" s="71">
        <v>8.5690000000000002E-3</v>
      </c>
      <c r="O71" s="71">
        <v>8.5690000000000002E-3</v>
      </c>
      <c r="P71" s="71">
        <v>8.7360000000000007E-3</v>
      </c>
      <c r="Q71" s="71">
        <v>8.7360000000000007E-3</v>
      </c>
      <c r="R71" s="71">
        <v>8.7360000000000007E-3</v>
      </c>
      <c r="S71" s="71">
        <v>8.7360000000000007E-3</v>
      </c>
      <c r="T71" s="71">
        <v>9.979E-3</v>
      </c>
      <c r="U71" s="71">
        <v>9.979E-3</v>
      </c>
      <c r="V71" s="71">
        <v>9.979E-3</v>
      </c>
      <c r="W71" s="71">
        <v>9.979E-3</v>
      </c>
      <c r="X71" s="71">
        <v>9.979E-3</v>
      </c>
      <c r="Y71" s="71">
        <v>9.979E-3</v>
      </c>
      <c r="Z71" s="71">
        <v>8.6750000000000004E-3</v>
      </c>
      <c r="AA71" s="71">
        <v>9.41E-3</v>
      </c>
      <c r="AB71" s="71">
        <v>9.41E-3</v>
      </c>
      <c r="AC71" s="71">
        <v>9.41E-3</v>
      </c>
      <c r="AD71" s="71">
        <v>9.41E-3</v>
      </c>
      <c r="AE71" s="71">
        <v>9.8359999999999993E-3</v>
      </c>
      <c r="AF71" s="71">
        <v>9.8359999999999993E-3</v>
      </c>
      <c r="AG71" s="71">
        <v>9.8359999999999993E-3</v>
      </c>
      <c r="AH71" s="71">
        <v>9.8359999999999993E-3</v>
      </c>
      <c r="AI71" s="2"/>
    </row>
    <row r="72" spans="1:35" ht="15" customHeight="1" x14ac:dyDescent="0.15">
      <c r="A72" s="2"/>
      <c r="B72" s="78" t="s">
        <v>146</v>
      </c>
      <c r="C72" s="79"/>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2"/>
    </row>
    <row r="73" spans="1:35" ht="15" customHeight="1" x14ac:dyDescent="0.15">
      <c r="A73" s="2"/>
      <c r="B73" s="26" t="s">
        <v>126</v>
      </c>
      <c r="C73" s="4" t="s">
        <v>58</v>
      </c>
      <c r="D73" s="71">
        <v>0.65429599999999999</v>
      </c>
      <c r="E73" s="71">
        <v>0.61085100000000003</v>
      </c>
      <c r="F73" s="71">
        <v>0.30621900000000002</v>
      </c>
      <c r="G73" s="71">
        <v>0.38778000000000001</v>
      </c>
      <c r="H73" s="71">
        <v>0.42741400000000002</v>
      </c>
      <c r="I73" s="71">
        <v>0.440612</v>
      </c>
      <c r="J73" s="71">
        <v>0.376444</v>
      </c>
      <c r="K73" s="71">
        <v>0.35634100000000002</v>
      </c>
      <c r="L73" s="71">
        <v>0.38532499999999997</v>
      </c>
      <c r="M73" s="71">
        <v>0.422124</v>
      </c>
      <c r="N73" s="71">
        <v>0.45875899999999997</v>
      </c>
      <c r="O73" s="71">
        <v>0.41949799999999998</v>
      </c>
      <c r="P73" s="71">
        <v>0.35558200000000001</v>
      </c>
      <c r="Q73" s="71">
        <v>0.44316899999999998</v>
      </c>
      <c r="R73" s="71">
        <v>0.55651099999999998</v>
      </c>
      <c r="S73" s="71">
        <v>0.56275399999999998</v>
      </c>
      <c r="T73" s="71">
        <v>0.59108099999999997</v>
      </c>
      <c r="U73" s="71">
        <v>0.60074099999999997</v>
      </c>
      <c r="V73" s="71">
        <v>0.71646799999999999</v>
      </c>
      <c r="W73" s="71">
        <v>0.907972</v>
      </c>
      <c r="X73" s="71">
        <v>0.93399500000000002</v>
      </c>
      <c r="Y73" s="71">
        <v>1.1116619999999999</v>
      </c>
      <c r="Z73" s="71">
        <v>1.210761</v>
      </c>
      <c r="AA73" s="71">
        <v>1.2664580000000001</v>
      </c>
      <c r="AB73" s="71">
        <v>1.3452679999999999</v>
      </c>
      <c r="AC73" s="71">
        <v>1.3881840000000001</v>
      </c>
      <c r="AD73" s="71">
        <v>1.3881790000000001</v>
      </c>
      <c r="AE73" s="71">
        <v>1.3881840000000001</v>
      </c>
      <c r="AF73" s="71">
        <v>1.3881829999999999</v>
      </c>
      <c r="AG73" s="71">
        <v>1.388182</v>
      </c>
      <c r="AH73" s="71">
        <v>1.400514</v>
      </c>
      <c r="AI73" s="2"/>
    </row>
    <row r="74" spans="1:35" ht="15" customHeight="1" x14ac:dyDescent="0.15">
      <c r="A74" s="2"/>
      <c r="B74" s="26" t="s">
        <v>28</v>
      </c>
      <c r="C74" s="4" t="s">
        <v>58</v>
      </c>
      <c r="D74" s="71">
        <v>0</v>
      </c>
      <c r="E74" s="71">
        <v>0</v>
      </c>
      <c r="F74" s="71">
        <v>0</v>
      </c>
      <c r="G74" s="71">
        <v>0</v>
      </c>
      <c r="H74" s="71">
        <v>0</v>
      </c>
      <c r="I74" s="71">
        <v>0</v>
      </c>
      <c r="J74" s="71">
        <v>0</v>
      </c>
      <c r="K74" s="71">
        <v>0</v>
      </c>
      <c r="L74" s="71">
        <v>0</v>
      </c>
      <c r="M74" s="71">
        <v>0</v>
      </c>
      <c r="N74" s="71">
        <v>0</v>
      </c>
      <c r="O74" s="71">
        <v>0</v>
      </c>
      <c r="P74" s="71">
        <v>0</v>
      </c>
      <c r="Q74" s="71">
        <v>0</v>
      </c>
      <c r="R74" s="71">
        <v>0</v>
      </c>
      <c r="S74" s="71">
        <v>0</v>
      </c>
      <c r="T74" s="71">
        <v>0</v>
      </c>
      <c r="U74" s="71">
        <v>0</v>
      </c>
      <c r="V74" s="71">
        <v>0</v>
      </c>
      <c r="W74" s="71">
        <v>0</v>
      </c>
      <c r="X74" s="71">
        <v>0</v>
      </c>
      <c r="Y74" s="71">
        <v>0</v>
      </c>
      <c r="Z74" s="71">
        <v>0</v>
      </c>
      <c r="AA74" s="71">
        <v>0</v>
      </c>
      <c r="AB74" s="71">
        <v>0</v>
      </c>
      <c r="AC74" s="71">
        <v>0</v>
      </c>
      <c r="AD74" s="71">
        <v>0</v>
      </c>
      <c r="AE74" s="71">
        <v>0</v>
      </c>
      <c r="AF74" s="71">
        <v>0</v>
      </c>
      <c r="AG74" s="71">
        <v>0</v>
      </c>
      <c r="AH74" s="71">
        <v>0</v>
      </c>
      <c r="AI74" s="2"/>
    </row>
    <row r="75" spans="1:35" ht="15" customHeight="1" x14ac:dyDescent="0.15">
      <c r="A75" s="2"/>
      <c r="B75" s="26" t="s">
        <v>106</v>
      </c>
      <c r="C75" s="4" t="s">
        <v>58</v>
      </c>
      <c r="D75" s="71">
        <v>0.31201600000000002</v>
      </c>
      <c r="E75" s="71">
        <v>0.280611</v>
      </c>
      <c r="F75" s="71">
        <v>0.14041100000000001</v>
      </c>
      <c r="G75" s="71">
        <v>0.19944000000000001</v>
      </c>
      <c r="H75" s="71">
        <v>0.27089400000000002</v>
      </c>
      <c r="I75" s="71">
        <v>0.28538200000000002</v>
      </c>
      <c r="J75" s="71">
        <v>0.23075999999999999</v>
      </c>
      <c r="K75" s="71">
        <v>0.235511</v>
      </c>
      <c r="L75" s="71">
        <v>0.22295699999999999</v>
      </c>
      <c r="M75" s="71">
        <v>0.27282800000000001</v>
      </c>
      <c r="N75" s="71">
        <v>0.27764299999999997</v>
      </c>
      <c r="O75" s="71">
        <v>0.226686</v>
      </c>
      <c r="P75" s="71">
        <v>0.16156599999999999</v>
      </c>
      <c r="Q75" s="71">
        <v>0.25095899999999999</v>
      </c>
      <c r="R75" s="71">
        <v>0.34366099999999999</v>
      </c>
      <c r="S75" s="71">
        <v>0.33184399999999997</v>
      </c>
      <c r="T75" s="71">
        <v>0.35071099999999999</v>
      </c>
      <c r="U75" s="71">
        <v>0.34179500000000002</v>
      </c>
      <c r="V75" s="71">
        <v>0.44591199999999998</v>
      </c>
      <c r="W75" s="71">
        <v>0.63002000000000002</v>
      </c>
      <c r="X75" s="71">
        <v>0.64864699999999997</v>
      </c>
      <c r="Y75" s="71">
        <v>0.817886</v>
      </c>
      <c r="Z75" s="71">
        <v>0.90976100000000004</v>
      </c>
      <c r="AA75" s="71">
        <v>0.94559199999999999</v>
      </c>
      <c r="AB75" s="71">
        <v>1.00101</v>
      </c>
      <c r="AC75" s="71">
        <v>1.001012</v>
      </c>
      <c r="AD75" s="71">
        <v>1.001007</v>
      </c>
      <c r="AE75" s="71">
        <v>1.001012</v>
      </c>
      <c r="AF75" s="71">
        <v>1.0010110000000001</v>
      </c>
      <c r="AG75" s="71">
        <v>1.00101</v>
      </c>
      <c r="AH75" s="71">
        <v>0.99199800000000005</v>
      </c>
      <c r="AI75" s="2"/>
    </row>
    <row r="76" spans="1:35" ht="15" customHeight="1" x14ac:dyDescent="0.15">
      <c r="A76" s="2"/>
      <c r="B76" s="26" t="s">
        <v>29</v>
      </c>
      <c r="C76" s="4" t="s">
        <v>58</v>
      </c>
      <c r="D76" s="71">
        <v>0.34227999999999997</v>
      </c>
      <c r="E76" s="71">
        <v>0.33023999999999998</v>
      </c>
      <c r="F76" s="71">
        <v>0.16580800000000001</v>
      </c>
      <c r="G76" s="71">
        <v>0.18834000000000001</v>
      </c>
      <c r="H76" s="71">
        <v>0.15651999999999999</v>
      </c>
      <c r="I76" s="71">
        <v>0.15523000000000001</v>
      </c>
      <c r="J76" s="71">
        <v>0.14568400000000001</v>
      </c>
      <c r="K76" s="71">
        <v>0.12083000000000001</v>
      </c>
      <c r="L76" s="71">
        <v>0.16236800000000001</v>
      </c>
      <c r="M76" s="71">
        <v>0.14929600000000001</v>
      </c>
      <c r="N76" s="71">
        <v>0.181116</v>
      </c>
      <c r="O76" s="71">
        <v>0.19281200000000001</v>
      </c>
      <c r="P76" s="71">
        <v>0.19401599999999999</v>
      </c>
      <c r="Q76" s="71">
        <v>0.19220999999999999</v>
      </c>
      <c r="R76" s="71">
        <v>0.21285000000000001</v>
      </c>
      <c r="S76" s="71">
        <v>0.23091</v>
      </c>
      <c r="T76" s="71">
        <v>0.24037</v>
      </c>
      <c r="U76" s="71">
        <v>0.25894600000000001</v>
      </c>
      <c r="V76" s="71">
        <v>0.27055600000000002</v>
      </c>
      <c r="W76" s="71">
        <v>0.27795199999999998</v>
      </c>
      <c r="X76" s="71">
        <v>0.28534799999999999</v>
      </c>
      <c r="Y76" s="71">
        <v>0.29377599999999998</v>
      </c>
      <c r="Z76" s="71">
        <v>0.30099999999999999</v>
      </c>
      <c r="AA76" s="71">
        <v>0.32086599999999998</v>
      </c>
      <c r="AB76" s="71">
        <v>0.34425800000000001</v>
      </c>
      <c r="AC76" s="71">
        <v>0.38717200000000002</v>
      </c>
      <c r="AD76" s="71">
        <v>0.38717200000000002</v>
      </c>
      <c r="AE76" s="71">
        <v>0.38717200000000002</v>
      </c>
      <c r="AF76" s="71">
        <v>0.38717200000000002</v>
      </c>
      <c r="AG76" s="71">
        <v>0.38717200000000002</v>
      </c>
      <c r="AH76" s="71">
        <v>0.40851700000000002</v>
      </c>
      <c r="AI76" s="2"/>
    </row>
    <row r="77" spans="1:35" ht="15" customHeight="1" x14ac:dyDescent="0.15">
      <c r="A77" s="2"/>
      <c r="B77" s="26" t="s">
        <v>142</v>
      </c>
      <c r="C77" s="4" t="s">
        <v>58</v>
      </c>
      <c r="D77" s="71">
        <v>0</v>
      </c>
      <c r="E77" s="71">
        <v>0</v>
      </c>
      <c r="F77" s="71">
        <v>0</v>
      </c>
      <c r="G77" s="71">
        <v>0</v>
      </c>
      <c r="H77" s="71">
        <v>0</v>
      </c>
      <c r="I77" s="71">
        <v>0</v>
      </c>
      <c r="J77" s="71">
        <v>0</v>
      </c>
      <c r="K77" s="71">
        <v>0</v>
      </c>
      <c r="L77" s="71">
        <v>0</v>
      </c>
      <c r="M77" s="71">
        <v>0</v>
      </c>
      <c r="N77" s="71">
        <v>0</v>
      </c>
      <c r="O77" s="71">
        <v>0</v>
      </c>
      <c r="P77" s="71">
        <v>0</v>
      </c>
      <c r="Q77" s="71">
        <v>0</v>
      </c>
      <c r="R77" s="71">
        <v>0</v>
      </c>
      <c r="S77" s="71">
        <v>0</v>
      </c>
      <c r="T77" s="71">
        <v>0</v>
      </c>
      <c r="U77" s="71">
        <v>0</v>
      </c>
      <c r="V77" s="71">
        <v>0</v>
      </c>
      <c r="W77" s="71">
        <v>0</v>
      </c>
      <c r="X77" s="71">
        <v>0</v>
      </c>
      <c r="Y77" s="71">
        <v>0</v>
      </c>
      <c r="Z77" s="71">
        <v>0</v>
      </c>
      <c r="AA77" s="71">
        <v>0</v>
      </c>
      <c r="AB77" s="71">
        <v>0</v>
      </c>
      <c r="AC77" s="71">
        <v>0</v>
      </c>
      <c r="AD77" s="71">
        <v>0</v>
      </c>
      <c r="AE77" s="71">
        <v>0</v>
      </c>
      <c r="AF77" s="71">
        <v>0</v>
      </c>
      <c r="AG77" s="71">
        <v>0</v>
      </c>
      <c r="AH77" s="71">
        <v>0</v>
      </c>
      <c r="AI77" s="2"/>
    </row>
    <row r="78" spans="1:35" ht="15" customHeight="1" x14ac:dyDescent="0.15">
      <c r="A78" s="2"/>
      <c r="B78" s="26" t="s">
        <v>143</v>
      </c>
      <c r="C78" s="4" t="s">
        <v>58</v>
      </c>
      <c r="D78" s="71">
        <v>0</v>
      </c>
      <c r="E78" s="71">
        <v>0</v>
      </c>
      <c r="F78" s="71">
        <v>0</v>
      </c>
      <c r="G78" s="71">
        <v>0</v>
      </c>
      <c r="H78" s="71">
        <v>0</v>
      </c>
      <c r="I78" s="71">
        <v>0</v>
      </c>
      <c r="J78" s="71">
        <v>0</v>
      </c>
      <c r="K78" s="71">
        <v>0</v>
      </c>
      <c r="L78" s="71">
        <v>0</v>
      </c>
      <c r="M78" s="71">
        <v>0</v>
      </c>
      <c r="N78" s="71">
        <v>0</v>
      </c>
      <c r="O78" s="71">
        <v>0</v>
      </c>
      <c r="P78" s="71">
        <v>0</v>
      </c>
      <c r="Q78" s="71">
        <v>0</v>
      </c>
      <c r="R78" s="71">
        <v>0</v>
      </c>
      <c r="S78" s="71">
        <v>0</v>
      </c>
      <c r="T78" s="71">
        <v>0</v>
      </c>
      <c r="U78" s="71">
        <v>0</v>
      </c>
      <c r="V78" s="71">
        <v>0</v>
      </c>
      <c r="W78" s="71">
        <v>0</v>
      </c>
      <c r="X78" s="71">
        <v>0</v>
      </c>
      <c r="Y78" s="71">
        <v>0</v>
      </c>
      <c r="Z78" s="71">
        <v>0</v>
      </c>
      <c r="AA78" s="71">
        <v>0</v>
      </c>
      <c r="AB78" s="71">
        <v>0</v>
      </c>
      <c r="AC78" s="71">
        <v>0</v>
      </c>
      <c r="AD78" s="71">
        <v>0</v>
      </c>
      <c r="AE78" s="71">
        <v>0</v>
      </c>
      <c r="AF78" s="71">
        <v>0</v>
      </c>
      <c r="AG78" s="71">
        <v>0</v>
      </c>
      <c r="AH78" s="71">
        <v>0</v>
      </c>
      <c r="AI78" s="2"/>
    </row>
    <row r="79" spans="1:35" ht="15" customHeight="1" x14ac:dyDescent="0.15">
      <c r="A79" s="2"/>
      <c r="B79" s="26" t="s">
        <v>144</v>
      </c>
      <c r="C79" s="4" t="s">
        <v>58</v>
      </c>
      <c r="D79" s="71">
        <v>0</v>
      </c>
      <c r="E79" s="71">
        <v>0</v>
      </c>
      <c r="F79" s="71">
        <v>0</v>
      </c>
      <c r="G79" s="71">
        <v>0</v>
      </c>
      <c r="H79" s="71">
        <v>0</v>
      </c>
      <c r="I79" s="71">
        <v>0</v>
      </c>
      <c r="J79" s="71">
        <v>0</v>
      </c>
      <c r="K79" s="71">
        <v>0</v>
      </c>
      <c r="L79" s="71">
        <v>0</v>
      </c>
      <c r="M79" s="71">
        <v>0</v>
      </c>
      <c r="N79" s="71">
        <v>0</v>
      </c>
      <c r="O79" s="71">
        <v>0</v>
      </c>
      <c r="P79" s="71">
        <v>0</v>
      </c>
      <c r="Q79" s="71">
        <v>0</v>
      </c>
      <c r="R79" s="71">
        <v>0</v>
      </c>
      <c r="S79" s="71">
        <v>0</v>
      </c>
      <c r="T79" s="71">
        <v>0</v>
      </c>
      <c r="U79" s="71">
        <v>0</v>
      </c>
      <c r="V79" s="71">
        <v>0</v>
      </c>
      <c r="W79" s="71">
        <v>0</v>
      </c>
      <c r="X79" s="71">
        <v>0</v>
      </c>
      <c r="Y79" s="71">
        <v>0</v>
      </c>
      <c r="Z79" s="71">
        <v>0</v>
      </c>
      <c r="AA79" s="71">
        <v>0</v>
      </c>
      <c r="AB79" s="71">
        <v>0</v>
      </c>
      <c r="AC79" s="71">
        <v>0</v>
      </c>
      <c r="AD79" s="71">
        <v>0</v>
      </c>
      <c r="AE79" s="71">
        <v>0</v>
      </c>
      <c r="AF79" s="71">
        <v>0</v>
      </c>
      <c r="AG79" s="71">
        <v>0</v>
      </c>
      <c r="AH79" s="71">
        <v>0</v>
      </c>
      <c r="AI79" s="2"/>
    </row>
    <row r="80" spans="1:35" ht="15" customHeight="1" x14ac:dyDescent="0.15">
      <c r="A80" s="2"/>
      <c r="B80" s="78" t="s">
        <v>147</v>
      </c>
      <c r="C80" s="79"/>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2"/>
    </row>
    <row r="81" spans="1:35" ht="15" customHeight="1" x14ac:dyDescent="0.15">
      <c r="A81" s="2"/>
      <c r="B81" s="26" t="s">
        <v>126</v>
      </c>
      <c r="C81" s="4" t="s">
        <v>58</v>
      </c>
      <c r="D81" s="71">
        <v>1.4155979999999999</v>
      </c>
      <c r="E81" s="71">
        <v>1.06013</v>
      </c>
      <c r="F81" s="71">
        <v>1.034294</v>
      </c>
      <c r="G81" s="71">
        <v>0.86112599999999995</v>
      </c>
      <c r="H81" s="71">
        <v>0.81112099999999998</v>
      </c>
      <c r="I81" s="71">
        <v>0.74858199999999997</v>
      </c>
      <c r="J81" s="71">
        <v>0.86088799999999999</v>
      </c>
      <c r="K81" s="71">
        <v>0.748668</v>
      </c>
      <c r="L81" s="71">
        <v>1.026823</v>
      </c>
      <c r="M81" s="71">
        <v>1.136395</v>
      </c>
      <c r="N81" s="71">
        <v>1.269056</v>
      </c>
      <c r="O81" s="71">
        <v>1.2136880000000001</v>
      </c>
      <c r="P81" s="71">
        <v>1.3872709999999999</v>
      </c>
      <c r="Q81" s="71">
        <v>1.5721069999999999</v>
      </c>
      <c r="R81" s="71">
        <v>1.6377390000000001</v>
      </c>
      <c r="S81" s="71">
        <v>1.6656839999999999</v>
      </c>
      <c r="T81" s="71">
        <v>1.6664209999999999</v>
      </c>
      <c r="U81" s="71">
        <v>1.7911840000000001</v>
      </c>
      <c r="V81" s="71">
        <v>1.869526</v>
      </c>
      <c r="W81" s="71">
        <v>1.9438690000000001</v>
      </c>
      <c r="X81" s="71">
        <v>2.1618529999999998</v>
      </c>
      <c r="Y81" s="71">
        <v>2.2018879999999998</v>
      </c>
      <c r="Z81" s="71">
        <v>2.3333919999999999</v>
      </c>
      <c r="AA81" s="71">
        <v>2.3755250000000001</v>
      </c>
      <c r="AB81" s="71">
        <v>2.6645720000000002</v>
      </c>
      <c r="AC81" s="71">
        <v>2.6676679999999999</v>
      </c>
      <c r="AD81" s="71">
        <v>2.6676679999999999</v>
      </c>
      <c r="AE81" s="71">
        <v>2.6676679999999999</v>
      </c>
      <c r="AF81" s="71">
        <v>2.6676679999999999</v>
      </c>
      <c r="AG81" s="71">
        <v>2.6676679999999999</v>
      </c>
      <c r="AH81" s="71">
        <v>2.5243180000000001</v>
      </c>
      <c r="AI81" s="2"/>
    </row>
    <row r="82" spans="1:35" ht="15" customHeight="1" x14ac:dyDescent="0.15">
      <c r="A82" s="2"/>
      <c r="B82" s="26" t="s">
        <v>28</v>
      </c>
      <c r="C82" s="4" t="s">
        <v>58</v>
      </c>
      <c r="D82" s="71">
        <v>1.3861000000000001</v>
      </c>
      <c r="E82" s="71">
        <v>1.0297719999999999</v>
      </c>
      <c r="F82" s="71">
        <v>1.020964</v>
      </c>
      <c r="G82" s="71">
        <v>0.84788200000000002</v>
      </c>
      <c r="H82" s="71">
        <v>0.79994100000000001</v>
      </c>
      <c r="I82" s="71">
        <v>0.73748800000000003</v>
      </c>
      <c r="J82" s="71">
        <v>0.85048199999999996</v>
      </c>
      <c r="K82" s="71">
        <v>0.74024000000000001</v>
      </c>
      <c r="L82" s="71">
        <v>1.015471</v>
      </c>
      <c r="M82" s="71">
        <v>1.125731</v>
      </c>
      <c r="N82" s="71">
        <v>1.2561560000000001</v>
      </c>
      <c r="O82" s="71">
        <v>1.1999280000000001</v>
      </c>
      <c r="P82" s="71">
        <v>1.3734249999999999</v>
      </c>
      <c r="Q82" s="71">
        <v>1.5583469999999999</v>
      </c>
      <c r="R82" s="71">
        <v>1.622517</v>
      </c>
      <c r="S82" s="71">
        <v>1.6491720000000001</v>
      </c>
      <c r="T82" s="71">
        <v>1.649221</v>
      </c>
      <c r="U82" s="71">
        <v>1.772608</v>
      </c>
      <c r="V82" s="71">
        <v>1.85009</v>
      </c>
      <c r="W82" s="71">
        <v>1.9239170000000001</v>
      </c>
      <c r="X82" s="71">
        <v>2.1413850000000001</v>
      </c>
      <c r="Y82" s="71">
        <v>2.1808179999999999</v>
      </c>
      <c r="Z82" s="71">
        <v>2.3118059999999998</v>
      </c>
      <c r="AA82" s="71">
        <v>2.3524769999999999</v>
      </c>
      <c r="AB82" s="71">
        <v>2.6398039999999998</v>
      </c>
      <c r="AC82" s="71">
        <v>2.6398039999999998</v>
      </c>
      <c r="AD82" s="71">
        <v>2.6398039999999998</v>
      </c>
      <c r="AE82" s="71">
        <v>2.6398039999999998</v>
      </c>
      <c r="AF82" s="71">
        <v>2.6398039999999998</v>
      </c>
      <c r="AG82" s="71">
        <v>2.6398039999999998</v>
      </c>
      <c r="AH82" s="71">
        <v>2.4949180000000002</v>
      </c>
      <c r="AI82" s="2"/>
    </row>
    <row r="83" spans="1:35" ht="15" customHeight="1" x14ac:dyDescent="0.15">
      <c r="A83" s="2"/>
      <c r="B83" s="26" t="s">
        <v>60</v>
      </c>
      <c r="C83" s="4" t="s">
        <v>58</v>
      </c>
      <c r="D83" s="71">
        <v>0</v>
      </c>
      <c r="E83" s="71">
        <v>0</v>
      </c>
      <c r="F83" s="71">
        <v>0</v>
      </c>
      <c r="G83" s="71">
        <v>0</v>
      </c>
      <c r="H83" s="71">
        <v>0</v>
      </c>
      <c r="I83" s="71">
        <v>0</v>
      </c>
      <c r="J83" s="71">
        <v>0</v>
      </c>
      <c r="K83" s="71">
        <v>0</v>
      </c>
      <c r="L83" s="71">
        <v>0</v>
      </c>
      <c r="M83" s="71">
        <v>0</v>
      </c>
      <c r="N83" s="71">
        <v>0</v>
      </c>
      <c r="O83" s="71">
        <v>0</v>
      </c>
      <c r="P83" s="71">
        <v>0</v>
      </c>
      <c r="Q83" s="71">
        <v>0</v>
      </c>
      <c r="R83" s="71">
        <v>0</v>
      </c>
      <c r="S83" s="71">
        <v>0</v>
      </c>
      <c r="T83" s="71">
        <v>0</v>
      </c>
      <c r="U83" s="71">
        <v>0</v>
      </c>
      <c r="V83" s="71">
        <v>0</v>
      </c>
      <c r="W83" s="71">
        <v>0</v>
      </c>
      <c r="X83" s="71">
        <v>0</v>
      </c>
      <c r="Y83" s="71">
        <v>0</v>
      </c>
      <c r="Z83" s="71">
        <v>0</v>
      </c>
      <c r="AA83" s="71">
        <v>0</v>
      </c>
      <c r="AB83" s="71">
        <v>0</v>
      </c>
      <c r="AC83" s="71">
        <v>0</v>
      </c>
      <c r="AD83" s="71">
        <v>0</v>
      </c>
      <c r="AE83" s="71">
        <v>0</v>
      </c>
      <c r="AF83" s="71">
        <v>0</v>
      </c>
      <c r="AG83" s="71">
        <v>0</v>
      </c>
      <c r="AH83" s="71">
        <v>0</v>
      </c>
      <c r="AI83" s="2"/>
    </row>
    <row r="84" spans="1:35" ht="15" customHeight="1" x14ac:dyDescent="0.15">
      <c r="A84" s="2"/>
      <c r="B84" s="26" t="s">
        <v>29</v>
      </c>
      <c r="C84" s="4" t="s">
        <v>58</v>
      </c>
      <c r="D84" s="71">
        <v>2.9498E-2</v>
      </c>
      <c r="E84" s="71">
        <v>3.0358E-2</v>
      </c>
      <c r="F84" s="71">
        <v>1.333E-2</v>
      </c>
      <c r="G84" s="71">
        <v>1.3244000000000001E-2</v>
      </c>
      <c r="H84" s="71">
        <v>1.1180000000000001E-2</v>
      </c>
      <c r="I84" s="71">
        <v>1.1094E-2</v>
      </c>
      <c r="J84" s="71">
        <v>1.0406E-2</v>
      </c>
      <c r="K84" s="71">
        <v>8.4279999999999997E-3</v>
      </c>
      <c r="L84" s="71">
        <v>1.1351999999999999E-2</v>
      </c>
      <c r="M84" s="71">
        <v>1.0664E-2</v>
      </c>
      <c r="N84" s="71">
        <v>1.29E-2</v>
      </c>
      <c r="O84" s="71">
        <v>1.376E-2</v>
      </c>
      <c r="P84" s="71">
        <v>1.3846000000000001E-2</v>
      </c>
      <c r="Q84" s="71">
        <v>1.376E-2</v>
      </c>
      <c r="R84" s="71">
        <v>1.5221999999999999E-2</v>
      </c>
      <c r="S84" s="71">
        <v>1.6511999999999999E-2</v>
      </c>
      <c r="T84" s="71">
        <v>1.72E-2</v>
      </c>
      <c r="U84" s="71">
        <v>1.8575999999999999E-2</v>
      </c>
      <c r="V84" s="71">
        <v>1.9435999999999998E-2</v>
      </c>
      <c r="W84" s="71">
        <v>1.9952000000000001E-2</v>
      </c>
      <c r="X84" s="71">
        <v>2.0468E-2</v>
      </c>
      <c r="Y84" s="71">
        <v>2.1069999999999998E-2</v>
      </c>
      <c r="Z84" s="71">
        <v>2.1586000000000001E-2</v>
      </c>
      <c r="AA84" s="71">
        <v>2.3047999999999999E-2</v>
      </c>
      <c r="AB84" s="71">
        <v>2.4767999999999998E-2</v>
      </c>
      <c r="AC84" s="71">
        <v>2.7864E-2</v>
      </c>
      <c r="AD84" s="71">
        <v>2.7864E-2</v>
      </c>
      <c r="AE84" s="71">
        <v>2.7864E-2</v>
      </c>
      <c r="AF84" s="71">
        <v>2.7864E-2</v>
      </c>
      <c r="AG84" s="71">
        <v>2.7864E-2</v>
      </c>
      <c r="AH84" s="71">
        <v>2.9399999999999999E-2</v>
      </c>
      <c r="AI84" s="2"/>
    </row>
    <row r="85" spans="1:35" ht="15" customHeight="1" x14ac:dyDescent="0.15">
      <c r="A85" s="2"/>
      <c r="B85" s="26" t="s">
        <v>44</v>
      </c>
      <c r="C85" s="4" t="s">
        <v>58</v>
      </c>
      <c r="D85" s="71">
        <v>0</v>
      </c>
      <c r="E85" s="71">
        <v>0</v>
      </c>
      <c r="F85" s="71">
        <v>0</v>
      </c>
      <c r="G85" s="71">
        <v>0</v>
      </c>
      <c r="H85" s="71">
        <v>0</v>
      </c>
      <c r="I85" s="71">
        <v>0</v>
      </c>
      <c r="J85" s="71">
        <v>0</v>
      </c>
      <c r="K85" s="71">
        <v>0</v>
      </c>
      <c r="L85" s="71">
        <v>0</v>
      </c>
      <c r="M85" s="71">
        <v>0</v>
      </c>
      <c r="N85" s="71">
        <v>0</v>
      </c>
      <c r="O85" s="71">
        <v>0</v>
      </c>
      <c r="P85" s="71">
        <v>0</v>
      </c>
      <c r="Q85" s="71">
        <v>0</v>
      </c>
      <c r="R85" s="71">
        <v>0</v>
      </c>
      <c r="S85" s="71">
        <v>0</v>
      </c>
      <c r="T85" s="71">
        <v>0</v>
      </c>
      <c r="U85" s="71">
        <v>0</v>
      </c>
      <c r="V85" s="71">
        <v>0</v>
      </c>
      <c r="W85" s="71">
        <v>0</v>
      </c>
      <c r="X85" s="71">
        <v>0</v>
      </c>
      <c r="Y85" s="71">
        <v>0</v>
      </c>
      <c r="Z85" s="71">
        <v>0</v>
      </c>
      <c r="AA85" s="71">
        <v>0</v>
      </c>
      <c r="AB85" s="71">
        <v>0</v>
      </c>
      <c r="AC85" s="71">
        <v>0</v>
      </c>
      <c r="AD85" s="71">
        <v>0</v>
      </c>
      <c r="AE85" s="71">
        <v>0</v>
      </c>
      <c r="AF85" s="71">
        <v>0</v>
      </c>
      <c r="AG85" s="71">
        <v>0</v>
      </c>
      <c r="AH85" s="71">
        <v>0</v>
      </c>
      <c r="AI85" s="2"/>
    </row>
    <row r="86" spans="1:35" ht="15" customHeight="1" x14ac:dyDescent="0.15">
      <c r="A86" s="2"/>
      <c r="B86" s="26" t="s">
        <v>218</v>
      </c>
      <c r="C86" s="4" t="s">
        <v>58</v>
      </c>
      <c r="D86" s="71">
        <v>0</v>
      </c>
      <c r="E86" s="71">
        <v>0</v>
      </c>
      <c r="F86" s="71">
        <v>0</v>
      </c>
      <c r="G86" s="71">
        <v>0</v>
      </c>
      <c r="H86" s="71">
        <v>0</v>
      </c>
      <c r="I86" s="71">
        <v>0</v>
      </c>
      <c r="J86" s="71">
        <v>0</v>
      </c>
      <c r="K86" s="71">
        <v>0</v>
      </c>
      <c r="L86" s="71">
        <v>0</v>
      </c>
      <c r="M86" s="71">
        <v>0</v>
      </c>
      <c r="N86" s="71">
        <v>0</v>
      </c>
      <c r="O86" s="71">
        <v>0</v>
      </c>
      <c r="P86" s="71">
        <v>0</v>
      </c>
      <c r="Q86" s="71">
        <v>0</v>
      </c>
      <c r="R86" s="71">
        <v>0</v>
      </c>
      <c r="S86" s="71">
        <v>0</v>
      </c>
      <c r="T86" s="71">
        <v>0</v>
      </c>
      <c r="U86" s="71">
        <v>0</v>
      </c>
      <c r="V86" s="71">
        <v>0</v>
      </c>
      <c r="W86" s="71">
        <v>0</v>
      </c>
      <c r="X86" s="71">
        <v>0</v>
      </c>
      <c r="Y86" s="71">
        <v>0</v>
      </c>
      <c r="Z86" s="71">
        <v>0</v>
      </c>
      <c r="AA86" s="71">
        <v>0</v>
      </c>
      <c r="AB86" s="71">
        <v>0</v>
      </c>
      <c r="AC86" s="71">
        <v>0</v>
      </c>
      <c r="AD86" s="71">
        <v>0</v>
      </c>
      <c r="AE86" s="71">
        <v>0</v>
      </c>
      <c r="AF86" s="71">
        <v>0</v>
      </c>
      <c r="AG86" s="71">
        <v>0</v>
      </c>
      <c r="AH86" s="71">
        <v>0</v>
      </c>
      <c r="AI86" s="2"/>
    </row>
    <row r="87" spans="1:35" ht="15" customHeight="1" x14ac:dyDescent="0.15">
      <c r="A87" s="2"/>
      <c r="B87" s="78" t="s">
        <v>219</v>
      </c>
      <c r="C87" s="79" t="s">
        <v>220</v>
      </c>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2"/>
    </row>
    <row r="88" spans="1:35" ht="15" customHeight="1" x14ac:dyDescent="0.15">
      <c r="A88" s="2"/>
      <c r="B88" s="26" t="s">
        <v>126</v>
      </c>
      <c r="C88" s="4" t="s">
        <v>58</v>
      </c>
      <c r="D88" s="71">
        <v>7.9329260000000001</v>
      </c>
      <c r="E88" s="71">
        <v>6.4116119999999999</v>
      </c>
      <c r="F88" s="71">
        <v>5.1628379999999998</v>
      </c>
      <c r="G88" s="71">
        <v>4.1765499999999998</v>
      </c>
      <c r="H88" s="71">
        <v>6.7758019999999997</v>
      </c>
      <c r="I88" s="71">
        <v>6.9449709999999998</v>
      </c>
      <c r="J88" s="71">
        <v>6.0249649999999999</v>
      </c>
      <c r="K88" s="71">
        <v>6.9788709999999998</v>
      </c>
      <c r="L88" s="71">
        <v>7.2138489999999997</v>
      </c>
      <c r="M88" s="71">
        <v>8.0633470000000003</v>
      </c>
      <c r="N88" s="71">
        <v>6.3242570000000002</v>
      </c>
      <c r="O88" s="71">
        <v>6.2550410000000003</v>
      </c>
      <c r="P88" s="71">
        <v>6.5070189999999997</v>
      </c>
      <c r="Q88" s="71">
        <v>7.6126630000000004</v>
      </c>
      <c r="R88" s="71">
        <v>8.1959400000000002</v>
      </c>
      <c r="S88" s="71">
        <v>8.1774280000000008</v>
      </c>
      <c r="T88" s="71">
        <v>8.3748640000000005</v>
      </c>
      <c r="U88" s="71">
        <v>10.177053000000001</v>
      </c>
      <c r="V88" s="71">
        <v>9.7953790000000005</v>
      </c>
      <c r="W88" s="71">
        <v>9.4106500000000004</v>
      </c>
      <c r="X88" s="71">
        <v>10.625223</v>
      </c>
      <c r="Y88" s="71">
        <v>11.320221</v>
      </c>
      <c r="Z88" s="71">
        <v>11.737220000000001</v>
      </c>
      <c r="AA88" s="71">
        <v>11.966476999999999</v>
      </c>
      <c r="AB88" s="71">
        <v>12.165149</v>
      </c>
      <c r="AC88" s="71">
        <v>12.306729000000001</v>
      </c>
      <c r="AD88" s="71">
        <v>12.267139999999999</v>
      </c>
      <c r="AE88" s="71">
        <v>12.285845999999999</v>
      </c>
      <c r="AF88" s="71">
        <v>12.343432999999999</v>
      </c>
      <c r="AG88" s="71">
        <v>12.375055</v>
      </c>
      <c r="AH88" s="71">
        <v>12.140370000000001</v>
      </c>
      <c r="AI88" s="2"/>
    </row>
    <row r="89" spans="1:35" ht="15" customHeight="1" x14ac:dyDescent="0.15">
      <c r="A89" s="2"/>
      <c r="B89" s="26" t="s">
        <v>28</v>
      </c>
      <c r="C89" s="4" t="s">
        <v>58</v>
      </c>
      <c r="D89" s="71">
        <v>3.340112</v>
      </c>
      <c r="E89" s="71">
        <v>2.431594</v>
      </c>
      <c r="F89" s="71">
        <v>3.3246980000000002</v>
      </c>
      <c r="G89" s="71">
        <v>1.5925389999999999</v>
      </c>
      <c r="H89" s="71">
        <v>1.672032</v>
      </c>
      <c r="I89" s="71">
        <v>1.5103120000000001</v>
      </c>
      <c r="J89" s="71">
        <v>1.7662340000000001</v>
      </c>
      <c r="K89" s="71">
        <v>1.866384</v>
      </c>
      <c r="L89" s="71">
        <v>2.1948669999999999</v>
      </c>
      <c r="M89" s="71">
        <v>2.2767539999999999</v>
      </c>
      <c r="N89" s="71">
        <v>2.3606189999999998</v>
      </c>
      <c r="O89" s="71">
        <v>2.4012570000000002</v>
      </c>
      <c r="P89" s="71">
        <v>2.6951510000000001</v>
      </c>
      <c r="Q89" s="71">
        <v>3.0019390000000001</v>
      </c>
      <c r="R89" s="71">
        <v>3.2513040000000002</v>
      </c>
      <c r="S89" s="71">
        <v>3.1235210000000002</v>
      </c>
      <c r="T89" s="71">
        <v>3.0132210000000001</v>
      </c>
      <c r="U89" s="71">
        <v>3.1018340000000002</v>
      </c>
      <c r="V89" s="71">
        <v>3.1477879999999998</v>
      </c>
      <c r="W89" s="71">
        <v>2.7771680000000001</v>
      </c>
      <c r="X89" s="71">
        <v>3.1052249999999999</v>
      </c>
      <c r="Y89" s="71">
        <v>3.3352140000000001</v>
      </c>
      <c r="Z89" s="71">
        <v>3.4866920000000001</v>
      </c>
      <c r="AA89" s="71">
        <v>3.5622379999999998</v>
      </c>
      <c r="AB89" s="71">
        <v>3.5473330000000001</v>
      </c>
      <c r="AC89" s="71">
        <v>3.5912809999999999</v>
      </c>
      <c r="AD89" s="71">
        <v>3.5517280000000002</v>
      </c>
      <c r="AE89" s="71">
        <v>3.5699709999999998</v>
      </c>
      <c r="AF89" s="71">
        <v>3.627567</v>
      </c>
      <c r="AG89" s="71">
        <v>3.6591999999999998</v>
      </c>
      <c r="AH89" s="71">
        <v>3.4583629999999999</v>
      </c>
      <c r="AI89" s="2"/>
    </row>
    <row r="90" spans="1:35" ht="15" customHeight="1" x14ac:dyDescent="0.15">
      <c r="A90" s="2"/>
      <c r="B90" s="26" t="s">
        <v>106</v>
      </c>
      <c r="C90" s="4" t="s">
        <v>58</v>
      </c>
      <c r="D90" s="71">
        <v>4.0039280000000002</v>
      </c>
      <c r="E90" s="71">
        <v>3.3868320000000001</v>
      </c>
      <c r="F90" s="71">
        <v>1.2773099999999999</v>
      </c>
      <c r="G90" s="71">
        <v>2.202286</v>
      </c>
      <c r="H90" s="71">
        <v>4.8380299999999998</v>
      </c>
      <c r="I90" s="71">
        <v>5.1711539999999996</v>
      </c>
      <c r="J90" s="71">
        <v>3.9670999999999998</v>
      </c>
      <c r="K90" s="71">
        <v>4.6973659999999997</v>
      </c>
      <c r="L90" s="71">
        <v>4.5390199999999998</v>
      </c>
      <c r="M90" s="71">
        <v>5.3377429999999997</v>
      </c>
      <c r="N90" s="71">
        <v>3.5337730000000001</v>
      </c>
      <c r="O90" s="71">
        <v>3.3952390000000001</v>
      </c>
      <c r="P90" s="71">
        <v>3.3501509999999999</v>
      </c>
      <c r="Q90" s="71">
        <v>4.1508710000000004</v>
      </c>
      <c r="R90" s="71">
        <v>4.4367729999999996</v>
      </c>
      <c r="S90" s="71">
        <v>4.5050619999999997</v>
      </c>
      <c r="T90" s="71">
        <v>4.7859819999999997</v>
      </c>
      <c r="U90" s="71">
        <v>6.453722</v>
      </c>
      <c r="V90" s="71">
        <v>6.0044750000000002</v>
      </c>
      <c r="W90" s="71">
        <v>5.9669670000000004</v>
      </c>
      <c r="X90" s="71">
        <v>6.8330919999999997</v>
      </c>
      <c r="Y90" s="71">
        <v>7.2773770000000004</v>
      </c>
      <c r="Z90" s="71">
        <v>7.5257880000000004</v>
      </c>
      <c r="AA90" s="71">
        <v>7.6322159999999997</v>
      </c>
      <c r="AB90" s="71">
        <v>7.7883240000000002</v>
      </c>
      <c r="AC90" s="71">
        <v>7.7883399999999998</v>
      </c>
      <c r="AD90" s="71">
        <v>7.7883040000000001</v>
      </c>
      <c r="AE90" s="71">
        <v>7.7883440000000004</v>
      </c>
      <c r="AF90" s="71">
        <v>7.788335</v>
      </c>
      <c r="AG90" s="71">
        <v>7.7883230000000001</v>
      </c>
      <c r="AH90" s="71">
        <v>7.7182050000000002</v>
      </c>
      <c r="AI90" s="2"/>
    </row>
    <row r="91" spans="1:35" ht="15" customHeight="1" x14ac:dyDescent="0.15">
      <c r="A91" s="2"/>
      <c r="B91" s="26" t="s">
        <v>29</v>
      </c>
      <c r="C91" s="4" t="s">
        <v>58</v>
      </c>
      <c r="D91" s="71">
        <v>0.29154000000000002</v>
      </c>
      <c r="E91" s="71">
        <v>0.29583999999999999</v>
      </c>
      <c r="F91" s="71">
        <v>0.29454999999999998</v>
      </c>
      <c r="G91" s="71">
        <v>0.32181199999999999</v>
      </c>
      <c r="H91" s="71">
        <v>0.26573999999999998</v>
      </c>
      <c r="I91" s="71">
        <v>0.26350400000000002</v>
      </c>
      <c r="J91" s="71">
        <v>0.24725</v>
      </c>
      <c r="K91" s="71">
        <v>0.205626</v>
      </c>
      <c r="L91" s="71">
        <v>0.27649000000000001</v>
      </c>
      <c r="M91" s="71">
        <v>0.25378600000000001</v>
      </c>
      <c r="N91" s="71">
        <v>0.30779400000000001</v>
      </c>
      <c r="O91" s="71">
        <v>0.32766000000000001</v>
      </c>
      <c r="P91" s="71">
        <v>0.32963799999999999</v>
      </c>
      <c r="Q91" s="71">
        <v>0.32662799999999997</v>
      </c>
      <c r="R91" s="71">
        <v>0.36171599999999998</v>
      </c>
      <c r="S91" s="71">
        <v>0.39233200000000001</v>
      </c>
      <c r="T91" s="71">
        <v>0.40832800000000002</v>
      </c>
      <c r="U91" s="71">
        <v>0.43997599999999998</v>
      </c>
      <c r="V91" s="71">
        <v>0.459756</v>
      </c>
      <c r="W91" s="71">
        <v>0.47231200000000001</v>
      </c>
      <c r="X91" s="71">
        <v>0.48486800000000002</v>
      </c>
      <c r="Y91" s="71">
        <v>0.49914399999999998</v>
      </c>
      <c r="Z91" s="71">
        <v>0.51144199999999995</v>
      </c>
      <c r="AA91" s="71">
        <v>0.545068</v>
      </c>
      <c r="AB91" s="71">
        <v>0.58488600000000002</v>
      </c>
      <c r="AC91" s="71">
        <v>0.65790000000000004</v>
      </c>
      <c r="AD91" s="71">
        <v>0.65790000000000004</v>
      </c>
      <c r="AE91" s="71">
        <v>0.65790000000000004</v>
      </c>
      <c r="AF91" s="71">
        <v>0.65790000000000004</v>
      </c>
      <c r="AG91" s="71">
        <v>0.65790000000000004</v>
      </c>
      <c r="AH91" s="71">
        <v>0.69416999999999995</v>
      </c>
      <c r="AI91" s="2"/>
    </row>
    <row r="92" spans="1:35" ht="15" customHeight="1" x14ac:dyDescent="0.15">
      <c r="A92" s="2"/>
      <c r="B92" s="26" t="s">
        <v>44</v>
      </c>
      <c r="C92" s="4" t="s">
        <v>58</v>
      </c>
      <c r="D92" s="71">
        <v>0.297346</v>
      </c>
      <c r="E92" s="71">
        <v>0.297346</v>
      </c>
      <c r="F92" s="71">
        <v>0.26628000000000002</v>
      </c>
      <c r="G92" s="71">
        <v>5.9913000000000001E-2</v>
      </c>
      <c r="H92" s="71">
        <v>0</v>
      </c>
      <c r="I92" s="71">
        <v>0</v>
      </c>
      <c r="J92" s="71">
        <v>4.4380000000000003E-2</v>
      </c>
      <c r="K92" s="71">
        <v>0</v>
      </c>
      <c r="L92" s="71">
        <v>0</v>
      </c>
      <c r="M92" s="71">
        <v>0</v>
      </c>
      <c r="N92" s="71">
        <v>0</v>
      </c>
      <c r="O92" s="71">
        <v>0</v>
      </c>
      <c r="P92" s="71">
        <v>0</v>
      </c>
      <c r="Q92" s="71">
        <v>0</v>
      </c>
      <c r="R92" s="71">
        <v>0</v>
      </c>
      <c r="S92" s="71">
        <v>0</v>
      </c>
      <c r="T92" s="71">
        <v>0</v>
      </c>
      <c r="U92" s="71">
        <v>0</v>
      </c>
      <c r="V92" s="71">
        <v>0</v>
      </c>
      <c r="W92" s="71">
        <v>0</v>
      </c>
      <c r="X92" s="71">
        <v>0</v>
      </c>
      <c r="Y92" s="71">
        <v>0</v>
      </c>
      <c r="Z92" s="71">
        <v>0</v>
      </c>
      <c r="AA92" s="71">
        <v>0</v>
      </c>
      <c r="AB92" s="71">
        <v>0</v>
      </c>
      <c r="AC92" s="71">
        <v>0</v>
      </c>
      <c r="AD92" s="71">
        <v>0</v>
      </c>
      <c r="AE92" s="71">
        <v>0</v>
      </c>
      <c r="AF92" s="71">
        <v>0</v>
      </c>
      <c r="AG92" s="71">
        <v>0</v>
      </c>
      <c r="AH92" s="71">
        <v>0</v>
      </c>
      <c r="AI92" s="2"/>
    </row>
    <row r="93" spans="1:35" ht="15" customHeight="1" x14ac:dyDescent="0.15">
      <c r="A93" s="2"/>
      <c r="B93" s="26" t="s">
        <v>143</v>
      </c>
      <c r="C93" s="4" t="s">
        <v>58</v>
      </c>
      <c r="D93" s="71">
        <v>0</v>
      </c>
      <c r="E93" s="71">
        <v>0</v>
      </c>
      <c r="F93" s="71">
        <v>0</v>
      </c>
      <c r="G93" s="71">
        <v>0</v>
      </c>
      <c r="H93" s="71">
        <v>0</v>
      </c>
      <c r="I93" s="71">
        <v>0</v>
      </c>
      <c r="J93" s="71">
        <v>0</v>
      </c>
      <c r="K93" s="71">
        <v>0.20949499999999999</v>
      </c>
      <c r="L93" s="71">
        <v>0.19490199999999999</v>
      </c>
      <c r="M93" s="71">
        <v>0.18649399999999999</v>
      </c>
      <c r="N93" s="71">
        <v>0.11350200000000001</v>
      </c>
      <c r="O93" s="71">
        <v>0.12231499999999999</v>
      </c>
      <c r="P93" s="71">
        <v>0.12334199999999999</v>
      </c>
      <c r="Q93" s="71">
        <v>0.124489</v>
      </c>
      <c r="R93" s="71">
        <v>0.13741</v>
      </c>
      <c r="S93" s="71">
        <v>0.14777599999999999</v>
      </c>
      <c r="T93" s="71">
        <v>0.15735399999999999</v>
      </c>
      <c r="U93" s="71">
        <v>0.171542</v>
      </c>
      <c r="V93" s="71">
        <v>0.17338100000000001</v>
      </c>
      <c r="W93" s="71">
        <v>0.184225</v>
      </c>
      <c r="X93" s="71">
        <v>0.19205900000000001</v>
      </c>
      <c r="Y93" s="71">
        <v>0.19850799999999999</v>
      </c>
      <c r="Z93" s="71">
        <v>0.204623</v>
      </c>
      <c r="AA93" s="71">
        <v>0.21754499999999999</v>
      </c>
      <c r="AB93" s="71">
        <v>0.23519599999999999</v>
      </c>
      <c r="AC93" s="71">
        <v>0.259797</v>
      </c>
      <c r="AD93" s="71">
        <v>0.259797</v>
      </c>
      <c r="AE93" s="71">
        <v>0.259795</v>
      </c>
      <c r="AF93" s="71">
        <v>0.259795</v>
      </c>
      <c r="AG93" s="71">
        <v>0.259795</v>
      </c>
      <c r="AH93" s="71">
        <v>0.259795</v>
      </c>
      <c r="AI93" s="2"/>
    </row>
    <row r="94" spans="1:35" ht="15" customHeight="1" x14ac:dyDescent="0.15">
      <c r="A94" s="2"/>
      <c r="B94" s="26" t="s">
        <v>144</v>
      </c>
      <c r="C94" s="4" t="s">
        <v>58</v>
      </c>
      <c r="D94" s="71">
        <v>0</v>
      </c>
      <c r="E94" s="71">
        <v>0</v>
      </c>
      <c r="F94" s="71">
        <v>0</v>
      </c>
      <c r="G94" s="71">
        <v>0</v>
      </c>
      <c r="H94" s="71">
        <v>0</v>
      </c>
      <c r="I94" s="71">
        <v>0</v>
      </c>
      <c r="J94" s="71">
        <v>0</v>
      </c>
      <c r="K94" s="71">
        <v>0</v>
      </c>
      <c r="L94" s="71">
        <v>8.5690000000000002E-3</v>
      </c>
      <c r="M94" s="71">
        <v>8.5690000000000002E-3</v>
      </c>
      <c r="N94" s="71">
        <v>8.5690000000000002E-3</v>
      </c>
      <c r="O94" s="71">
        <v>8.5690000000000002E-3</v>
      </c>
      <c r="P94" s="71">
        <v>8.7360000000000007E-3</v>
      </c>
      <c r="Q94" s="71">
        <v>8.7360000000000007E-3</v>
      </c>
      <c r="R94" s="71">
        <v>8.7360000000000007E-3</v>
      </c>
      <c r="S94" s="71">
        <v>8.7360000000000007E-3</v>
      </c>
      <c r="T94" s="71">
        <v>9.979E-3</v>
      </c>
      <c r="U94" s="71">
        <v>9.979E-3</v>
      </c>
      <c r="V94" s="71">
        <v>9.979E-3</v>
      </c>
      <c r="W94" s="71">
        <v>9.979E-3</v>
      </c>
      <c r="X94" s="71">
        <v>9.979E-3</v>
      </c>
      <c r="Y94" s="71">
        <v>9.979E-3</v>
      </c>
      <c r="Z94" s="71">
        <v>8.6750000000000004E-3</v>
      </c>
      <c r="AA94" s="71">
        <v>9.41E-3</v>
      </c>
      <c r="AB94" s="71">
        <v>9.41E-3</v>
      </c>
      <c r="AC94" s="71">
        <v>9.41E-3</v>
      </c>
      <c r="AD94" s="71">
        <v>9.41E-3</v>
      </c>
      <c r="AE94" s="71">
        <v>9.8359999999999993E-3</v>
      </c>
      <c r="AF94" s="71">
        <v>9.8359999999999993E-3</v>
      </c>
      <c r="AG94" s="71">
        <v>9.8359999999999993E-3</v>
      </c>
      <c r="AH94" s="71">
        <v>9.8359999999999993E-3</v>
      </c>
      <c r="AI94" s="2"/>
    </row>
    <row r="95" spans="1:35" ht="15" customHeight="1" x14ac:dyDescent="0.15">
      <c r="A95" s="2"/>
      <c r="B95" s="78" t="s">
        <v>149</v>
      </c>
      <c r="C95" s="79"/>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2"/>
    </row>
    <row r="96" spans="1:35" ht="15" customHeight="1" x14ac:dyDescent="0.15">
      <c r="A96" s="2"/>
      <c r="B96" s="26" t="s">
        <v>126</v>
      </c>
      <c r="C96" s="4" t="s">
        <v>58</v>
      </c>
      <c r="D96" s="71">
        <v>0</v>
      </c>
      <c r="E96" s="71">
        <v>0</v>
      </c>
      <c r="F96" s="71">
        <v>0</v>
      </c>
      <c r="G96" s="71">
        <v>0</v>
      </c>
      <c r="H96" s="71">
        <v>0</v>
      </c>
      <c r="I96" s="71">
        <v>0</v>
      </c>
      <c r="J96" s="71">
        <v>0</v>
      </c>
      <c r="K96" s="71">
        <v>0</v>
      </c>
      <c r="L96" s="71">
        <v>0</v>
      </c>
      <c r="M96" s="71">
        <v>0</v>
      </c>
      <c r="N96" s="71">
        <v>0</v>
      </c>
      <c r="O96" s="71">
        <v>0</v>
      </c>
      <c r="P96" s="71">
        <v>0</v>
      </c>
      <c r="Q96" s="71">
        <v>0</v>
      </c>
      <c r="R96" s="71">
        <v>0</v>
      </c>
      <c r="S96" s="71">
        <v>0</v>
      </c>
      <c r="T96" s="71">
        <v>0</v>
      </c>
      <c r="U96" s="71">
        <v>0</v>
      </c>
      <c r="V96" s="71">
        <v>0</v>
      </c>
      <c r="W96" s="71">
        <v>0</v>
      </c>
      <c r="X96" s="71">
        <v>0</v>
      </c>
      <c r="Y96" s="71">
        <v>0</v>
      </c>
      <c r="Z96" s="71">
        <v>0</v>
      </c>
      <c r="AA96" s="71">
        <v>0</v>
      </c>
      <c r="AB96" s="71">
        <v>0</v>
      </c>
      <c r="AC96" s="71">
        <v>0</v>
      </c>
      <c r="AD96" s="71">
        <v>0</v>
      </c>
      <c r="AE96" s="71">
        <v>0</v>
      </c>
      <c r="AF96" s="71">
        <v>0</v>
      </c>
      <c r="AG96" s="71">
        <v>0</v>
      </c>
      <c r="AH96" s="71">
        <v>0</v>
      </c>
      <c r="AI96" s="2"/>
    </row>
    <row r="97" spans="1:53" ht="15" customHeight="1" x14ac:dyDescent="0.15">
      <c r="A97" s="2"/>
      <c r="B97" s="26" t="s">
        <v>28</v>
      </c>
      <c r="C97" s="4" t="s">
        <v>58</v>
      </c>
      <c r="D97" s="71">
        <v>0</v>
      </c>
      <c r="E97" s="71">
        <v>0</v>
      </c>
      <c r="F97" s="71">
        <v>0</v>
      </c>
      <c r="G97" s="71">
        <v>0</v>
      </c>
      <c r="H97" s="71">
        <v>0</v>
      </c>
      <c r="I97" s="71">
        <v>0</v>
      </c>
      <c r="J97" s="71">
        <v>0</v>
      </c>
      <c r="K97" s="71">
        <v>0</v>
      </c>
      <c r="L97" s="71">
        <v>0</v>
      </c>
      <c r="M97" s="71">
        <v>0</v>
      </c>
      <c r="N97" s="71">
        <v>0</v>
      </c>
      <c r="O97" s="71">
        <v>0</v>
      </c>
      <c r="P97" s="71">
        <v>0</v>
      </c>
      <c r="Q97" s="71">
        <v>0</v>
      </c>
      <c r="R97" s="71">
        <v>0</v>
      </c>
      <c r="S97" s="71">
        <v>0</v>
      </c>
      <c r="T97" s="71">
        <v>0</v>
      </c>
      <c r="U97" s="71">
        <v>0</v>
      </c>
      <c r="V97" s="71">
        <v>0</v>
      </c>
      <c r="W97" s="71">
        <v>0</v>
      </c>
      <c r="X97" s="71">
        <v>0</v>
      </c>
      <c r="Y97" s="71">
        <v>0</v>
      </c>
      <c r="Z97" s="71">
        <v>0</v>
      </c>
      <c r="AA97" s="71">
        <v>0</v>
      </c>
      <c r="AB97" s="71">
        <v>0</v>
      </c>
      <c r="AC97" s="71">
        <v>0</v>
      </c>
      <c r="AD97" s="71">
        <v>0</v>
      </c>
      <c r="AE97" s="71">
        <v>0</v>
      </c>
      <c r="AF97" s="71">
        <v>0</v>
      </c>
      <c r="AG97" s="71">
        <v>0</v>
      </c>
      <c r="AH97" s="71">
        <v>0</v>
      </c>
      <c r="AI97" s="2"/>
    </row>
    <row r="98" spans="1:53" ht="15" customHeight="1" x14ac:dyDescent="0.15">
      <c r="A98" s="2"/>
      <c r="B98" s="26" t="s">
        <v>106</v>
      </c>
      <c r="C98" s="4" t="s">
        <v>58</v>
      </c>
      <c r="D98" s="71">
        <v>0</v>
      </c>
      <c r="E98" s="71">
        <v>0</v>
      </c>
      <c r="F98" s="71">
        <v>0</v>
      </c>
      <c r="G98" s="71">
        <v>0</v>
      </c>
      <c r="H98" s="71">
        <v>0</v>
      </c>
      <c r="I98" s="71">
        <v>0</v>
      </c>
      <c r="J98" s="71">
        <v>0</v>
      </c>
      <c r="K98" s="71">
        <v>0</v>
      </c>
      <c r="L98" s="71">
        <v>0</v>
      </c>
      <c r="M98" s="71">
        <v>0</v>
      </c>
      <c r="N98" s="71">
        <v>0</v>
      </c>
      <c r="O98" s="71">
        <v>0</v>
      </c>
      <c r="P98" s="71">
        <v>0</v>
      </c>
      <c r="Q98" s="71">
        <v>0</v>
      </c>
      <c r="R98" s="71">
        <v>0</v>
      </c>
      <c r="S98" s="71">
        <v>0</v>
      </c>
      <c r="T98" s="71">
        <v>0</v>
      </c>
      <c r="U98" s="71">
        <v>0</v>
      </c>
      <c r="V98" s="71">
        <v>0</v>
      </c>
      <c r="W98" s="71">
        <v>0</v>
      </c>
      <c r="X98" s="71">
        <v>0</v>
      </c>
      <c r="Y98" s="71">
        <v>0</v>
      </c>
      <c r="Z98" s="71">
        <v>0</v>
      </c>
      <c r="AA98" s="71">
        <v>0</v>
      </c>
      <c r="AB98" s="71">
        <v>0</v>
      </c>
      <c r="AC98" s="71">
        <v>0</v>
      </c>
      <c r="AD98" s="71">
        <v>0</v>
      </c>
      <c r="AE98" s="71">
        <v>0</v>
      </c>
      <c r="AF98" s="71">
        <v>0</v>
      </c>
      <c r="AG98" s="71">
        <v>0</v>
      </c>
      <c r="AH98" s="71">
        <v>0</v>
      </c>
      <c r="AI98" s="2"/>
    </row>
    <row r="99" spans="1:53" ht="15" customHeight="1" x14ac:dyDescent="0.15">
      <c r="A99" s="2"/>
      <c r="B99" s="26" t="s">
        <v>44</v>
      </c>
      <c r="C99" s="4" t="s">
        <v>58</v>
      </c>
      <c r="D99" s="71">
        <v>0</v>
      </c>
      <c r="E99" s="71">
        <v>0</v>
      </c>
      <c r="F99" s="71">
        <v>0</v>
      </c>
      <c r="G99" s="71">
        <v>0</v>
      </c>
      <c r="H99" s="71">
        <v>0</v>
      </c>
      <c r="I99" s="71">
        <v>0</v>
      </c>
      <c r="J99" s="71">
        <v>0</v>
      </c>
      <c r="K99" s="71">
        <v>0</v>
      </c>
      <c r="L99" s="71">
        <v>0</v>
      </c>
      <c r="M99" s="71">
        <v>0</v>
      </c>
      <c r="N99" s="71">
        <v>0</v>
      </c>
      <c r="O99" s="71">
        <v>0</v>
      </c>
      <c r="P99" s="71">
        <v>0</v>
      </c>
      <c r="Q99" s="71">
        <v>0</v>
      </c>
      <c r="R99" s="71">
        <v>0</v>
      </c>
      <c r="S99" s="71">
        <v>0</v>
      </c>
      <c r="T99" s="71">
        <v>0</v>
      </c>
      <c r="U99" s="71">
        <v>0</v>
      </c>
      <c r="V99" s="71">
        <v>0</v>
      </c>
      <c r="W99" s="71">
        <v>0</v>
      </c>
      <c r="X99" s="71">
        <v>0</v>
      </c>
      <c r="Y99" s="71">
        <v>0</v>
      </c>
      <c r="Z99" s="71">
        <v>0</v>
      </c>
      <c r="AA99" s="71">
        <v>0</v>
      </c>
      <c r="AB99" s="71">
        <v>0</v>
      </c>
      <c r="AC99" s="71">
        <v>0</v>
      </c>
      <c r="AD99" s="71">
        <v>0</v>
      </c>
      <c r="AE99" s="71">
        <v>0</v>
      </c>
      <c r="AF99" s="71">
        <v>0</v>
      </c>
      <c r="AG99" s="71">
        <v>0</v>
      </c>
      <c r="AH99" s="71">
        <v>0</v>
      </c>
      <c r="AI99" s="2"/>
    </row>
    <row r="100" spans="1:53" ht="15" customHeight="1" x14ac:dyDescent="0.15">
      <c r="A100" s="2"/>
      <c r="B100" s="5"/>
      <c r="C100" s="5"/>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row>
    <row r="101" spans="1:53" s="30" customFormat="1" ht="15.75" customHeight="1" x14ac:dyDescent="0.25">
      <c r="A101" s="2"/>
      <c r="B101" s="2" t="str">
        <f>'[4]Economy &amp; energy indicators'!B37</f>
        <v>Source: Enerdata - Global Energy &amp; CO2 Data - June 2022</v>
      </c>
      <c r="C101" s="28"/>
      <c r="D101" s="28"/>
      <c r="E101" s="28"/>
      <c r="F101" s="28"/>
      <c r="G101" s="28"/>
      <c r="H101" s="28"/>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row>
    <row r="102" spans="1:53" ht="15" customHeight="1" x14ac:dyDescent="0.1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row>
    <row r="103" spans="1:53" ht="15" customHeight="1" x14ac:dyDescent="0.15">
      <c r="A103" s="2"/>
      <c r="B103" s="2" t="s">
        <v>3</v>
      </c>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row>
    <row r="104" spans="1:53" ht="15" customHeight="1" x14ac:dyDescent="0.15">
      <c r="A104" s="2"/>
      <c r="B104" s="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row>
    <row r="105" spans="1:53" ht="15" customHeight="1" x14ac:dyDescent="0.15">
      <c r="A105" s="2"/>
      <c r="B105" s="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row>
    <row r="106" spans="1:53" ht="15" customHeight="1" x14ac:dyDescent="0.15">
      <c r="A106" s="2"/>
      <c r="B106" s="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row>
    <row r="107" spans="1:53" ht="15" customHeight="1" x14ac:dyDescent="0.15">
      <c r="A107" s="2"/>
      <c r="B107" s="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row>
    <row r="108" spans="1:53" ht="15" customHeight="1" x14ac:dyDescent="0.15">
      <c r="A108" s="2"/>
      <c r="B108" s="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row>
    <row r="109" spans="1:53" ht="15" customHeight="1" x14ac:dyDescent="0.15">
      <c r="A109" s="2"/>
      <c r="B109" s="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row>
    <row r="110" spans="1:53" ht="15" customHeight="1" x14ac:dyDescent="0.15">
      <c r="A110" s="2"/>
      <c r="B110" s="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row>
    <row r="111" spans="1:53" ht="15" customHeight="1" x14ac:dyDescent="0.15">
      <c r="A111" s="2"/>
      <c r="B111" s="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row>
    <row r="112" spans="1:53" ht="15" customHeight="1" x14ac:dyDescent="0.15">
      <c r="A112" s="2"/>
      <c r="B112" s="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row>
    <row r="113" spans="1:35" ht="15" customHeight="1" x14ac:dyDescent="0.15">
      <c r="A113" s="2"/>
      <c r="B113" s="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row>
    <row r="114" spans="1:35" ht="15" customHeight="1" x14ac:dyDescent="0.15">
      <c r="A114" s="2"/>
      <c r="B114" s="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row>
    <row r="115" spans="1:35" ht="15" customHeight="1" x14ac:dyDescent="0.15">
      <c r="A115" s="2"/>
      <c r="B115" s="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row>
    <row r="116" spans="1:35" ht="15" customHeight="1" x14ac:dyDescent="0.15">
      <c r="A116" s="2"/>
      <c r="B116" s="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row>
    <row r="117" spans="1:35" ht="15" customHeight="1" x14ac:dyDescent="0.15">
      <c r="A117" s="2"/>
      <c r="B117" s="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row>
    <row r="118" spans="1:35" ht="15" customHeight="1" x14ac:dyDescent="0.15">
      <c r="A118" s="2"/>
      <c r="B118" s="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row>
    <row r="119" spans="1:35" ht="15" customHeight="1" x14ac:dyDescent="0.15">
      <c r="A119" s="2"/>
      <c r="B119" s="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row>
    <row r="120" spans="1:35" ht="15" customHeight="1" x14ac:dyDescent="0.15">
      <c r="A120" s="2"/>
      <c r="B120" s="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row>
    <row r="121" spans="1:35" ht="15" customHeight="1" x14ac:dyDescent="0.15">
      <c r="A121" s="2"/>
      <c r="B121" s="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row>
    <row r="122" spans="1:35" ht="15" customHeight="1" x14ac:dyDescent="0.15">
      <c r="A122" s="2"/>
      <c r="B122" s="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row>
    <row r="123" spans="1:35" ht="15" customHeight="1" x14ac:dyDescent="0.15">
      <c r="A123" s="2"/>
      <c r="B123" s="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row>
    <row r="124" spans="1:35" ht="15" customHeight="1" x14ac:dyDescent="0.15">
      <c r="A124" s="2"/>
      <c r="B124" s="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row>
    <row r="125" spans="1:35" ht="15" customHeight="1" x14ac:dyDescent="0.15">
      <c r="A125" s="2"/>
      <c r="B125" s="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row>
    <row r="126" spans="1:35" ht="15" customHeight="1" x14ac:dyDescent="0.15">
      <c r="A126" s="2"/>
      <c r="B126" s="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row>
    <row r="127" spans="1:35" ht="15" customHeight="1" x14ac:dyDescent="0.15">
      <c r="A127" s="2"/>
      <c r="B127" s="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row>
    <row r="128" spans="1:35" ht="15" customHeight="1" x14ac:dyDescent="0.15">
      <c r="A128" s="2"/>
      <c r="B128" s="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row>
    <row r="129" spans="1:35" ht="15" customHeight="1" x14ac:dyDescent="0.15">
      <c r="A129" s="2"/>
      <c r="B129" s="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row>
    <row r="130" spans="1:35" ht="15" customHeight="1" x14ac:dyDescent="0.15">
      <c r="A130" s="2"/>
      <c r="B130" s="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row>
    <row r="131" spans="1:35" ht="15" customHeight="1" x14ac:dyDescent="0.15">
      <c r="A131" s="2"/>
      <c r="B131" s="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5" ht="15" customHeight="1" x14ac:dyDescent="0.15">
      <c r="A132" s="2"/>
      <c r="B132" s="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row>
    <row r="133" spans="1:35" ht="15" customHeight="1" x14ac:dyDescent="0.15">
      <c r="A133" s="2"/>
      <c r="B133" s="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row>
    <row r="134" spans="1:35" ht="15" customHeight="1" x14ac:dyDescent="0.15">
      <c r="A134" s="2"/>
      <c r="B134" s="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5" ht="15" customHeight="1" x14ac:dyDescent="0.15">
      <c r="A135" s="2"/>
      <c r="B135" s="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sheetData>
  <sheetProtection formatCells="0" formatColumns="0" formatRows="0" insertColumns="0" insertRows="0" insertHyperlinks="0" deleteColumns="0" deleteRows="0" sort="0" autoFilter="0" pivotTables="0"/>
  <conditionalFormatting sqref="D4:M4">
    <cfRule type="cellIs" dxfId="13" priority="3" operator="equal">
      <formula>"n.a."</formula>
    </cfRule>
  </conditionalFormatting>
  <conditionalFormatting sqref="D100:M100">
    <cfRule type="cellIs" dxfId="12" priority="7" operator="equal">
      <formula>"n.a."</formula>
    </cfRule>
  </conditionalFormatting>
  <conditionalFormatting sqref="D102:M103">
    <cfRule type="cellIs" dxfId="11" priority="6" operator="equal">
      <formula>"n.a."</formula>
    </cfRule>
  </conditionalFormatting>
  <conditionalFormatting sqref="D136:M1048576">
    <cfRule type="cellIs" dxfId="10" priority="1" operator="equal">
      <formula>"n.a."</formula>
    </cfRule>
  </conditionalFormatting>
  <conditionalFormatting sqref="D5:AG99">
    <cfRule type="cellIs" dxfId="9" priority="5" operator="equal">
      <formula>"n.a."</formula>
    </cfRule>
  </conditionalFormatting>
  <conditionalFormatting sqref="D1:AI3">
    <cfRule type="cellIs" dxfId="8" priority="4" operator="equal">
      <formula>"n.a."</formula>
    </cfRule>
  </conditionalFormatting>
  <conditionalFormatting sqref="E101:N101">
    <cfRule type="cellIs" dxfId="7" priority="2" operator="equal">
      <formula>"n.a."</formula>
    </cfRule>
  </conditionalFormatting>
  <hyperlinks>
    <hyperlink ref="B4" r:id="rId1" xr:uid="{1AB91401-B558-4E6D-99A9-B9070A406BF9}"/>
    <hyperlink ref="B101" r:id="rId2" display="https://www.enerdata.net/research/energy-market-data-co2-emissions-database.html" xr:uid="{279F64CF-4E2F-40B7-A830-3CDF51839DD0}"/>
  </hyperlinks>
  <pageMargins left="0.7" right="0.7" top="0.75" bottom="0.75" header="0.3" footer="0.3"/>
  <pageSetup paperSize="9" orientation="portrait"/>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2776A-DAD6-4820-A697-0638A57C3448}">
  <sheetPr>
    <tabColor rgb="FF0A758F"/>
  </sheetPr>
  <dimension ref="A1:BA57"/>
  <sheetViews>
    <sheetView workbookViewId="0"/>
  </sheetViews>
  <sheetFormatPr baseColWidth="10" defaultColWidth="10" defaultRowHeight="15" customHeight="1" x14ac:dyDescent="0.15"/>
  <cols>
    <col min="1" max="1" width="3.7109375" customWidth="1"/>
    <col min="2" max="2" width="46.5703125" customWidth="1"/>
    <col min="3" max="3" width="14.140625" customWidth="1"/>
    <col min="4" max="33" width="9.28515625" customWidth="1"/>
  </cols>
  <sheetData>
    <row r="1" spans="1:38" ht="15" customHeight="1" x14ac:dyDescent="0.1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8" ht="30" customHeight="1" x14ac:dyDescent="0.15">
      <c r="A2" s="10"/>
      <c r="B2" s="12" t="s">
        <v>653</v>
      </c>
      <c r="C2" s="12"/>
      <c r="D2" s="10"/>
      <c r="E2" s="10"/>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row>
    <row r="3" spans="1:38" ht="15" customHeight="1" x14ac:dyDescent="0.15">
      <c r="A3" s="3"/>
      <c r="B3" s="6" t="s">
        <v>221</v>
      </c>
      <c r="C3" s="6"/>
      <c r="D3" s="3"/>
      <c r="E3" s="3"/>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row>
    <row r="4" spans="1:38" ht="13.5" customHeight="1" x14ac:dyDescent="0.15">
      <c r="A4" s="2"/>
      <c r="B4" s="8" t="s">
        <v>2</v>
      </c>
      <c r="C4" s="8"/>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row>
    <row r="5" spans="1:38" ht="13.5" customHeight="1" x14ac:dyDescent="0.1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row>
    <row r="6" spans="1:38" ht="20.100000000000001" customHeight="1" x14ac:dyDescent="0.15">
      <c r="A6" s="2"/>
      <c r="B6" s="1" t="s">
        <v>222</v>
      </c>
      <c r="C6" s="1"/>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row>
    <row r="7" spans="1:38" ht="15" customHeight="1" x14ac:dyDescent="0.15">
      <c r="A7" s="2"/>
      <c r="B7" s="5"/>
      <c r="C7" s="5"/>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row>
    <row r="8" spans="1:38" ht="15" customHeight="1" x14ac:dyDescent="0.15">
      <c r="A8" s="2"/>
      <c r="B8" s="59"/>
      <c r="C8" s="60" t="s">
        <v>79</v>
      </c>
      <c r="D8" s="68">
        <v>1990</v>
      </c>
      <c r="E8" s="68">
        <v>1991</v>
      </c>
      <c r="F8" s="68">
        <v>1992</v>
      </c>
      <c r="G8" s="68">
        <v>1993</v>
      </c>
      <c r="H8" s="68">
        <v>1994</v>
      </c>
      <c r="I8" s="68">
        <v>1995</v>
      </c>
      <c r="J8" s="68">
        <v>1996</v>
      </c>
      <c r="K8" s="68">
        <v>1997</v>
      </c>
      <c r="L8" s="68">
        <v>1998</v>
      </c>
      <c r="M8" s="68">
        <v>1999</v>
      </c>
      <c r="N8" s="68">
        <v>2000</v>
      </c>
      <c r="O8" s="68">
        <v>2001</v>
      </c>
      <c r="P8" s="68">
        <v>2002</v>
      </c>
      <c r="Q8" s="68">
        <v>2003</v>
      </c>
      <c r="R8" s="68">
        <v>2004</v>
      </c>
      <c r="S8" s="68">
        <v>2005</v>
      </c>
      <c r="T8" s="68">
        <v>2006</v>
      </c>
      <c r="U8" s="68">
        <v>2007</v>
      </c>
      <c r="V8" s="68">
        <v>2008</v>
      </c>
      <c r="W8" s="68">
        <v>2009</v>
      </c>
      <c r="X8" s="68">
        <v>2010</v>
      </c>
      <c r="Y8" s="68">
        <v>2011</v>
      </c>
      <c r="Z8" s="68">
        <v>2012</v>
      </c>
      <c r="AA8" s="68">
        <v>2013</v>
      </c>
      <c r="AB8" s="68">
        <v>2014</v>
      </c>
      <c r="AC8" s="68">
        <v>2015</v>
      </c>
      <c r="AD8" s="68">
        <v>2016</v>
      </c>
      <c r="AE8" s="68">
        <v>2017</v>
      </c>
      <c r="AF8" s="68">
        <v>2018</v>
      </c>
      <c r="AG8" s="68">
        <v>2019</v>
      </c>
      <c r="AH8" s="68">
        <v>2020</v>
      </c>
      <c r="AI8" s="68">
        <v>2021</v>
      </c>
    </row>
    <row r="9" spans="1:38" ht="15" customHeight="1" x14ac:dyDescent="0.15">
      <c r="A9" s="2"/>
      <c r="B9" s="50" t="s">
        <v>223</v>
      </c>
      <c r="C9" s="4" t="s">
        <v>224</v>
      </c>
      <c r="D9" s="74">
        <v>0.65300000000000002</v>
      </c>
      <c r="E9" s="74">
        <v>0.68300000000000005</v>
      </c>
      <c r="F9" s="74">
        <v>0.67800000000000005</v>
      </c>
      <c r="G9" s="74">
        <v>0.70499999999999996</v>
      </c>
      <c r="H9" s="74">
        <v>0.751</v>
      </c>
      <c r="I9" s="74">
        <v>0.76700000000000002</v>
      </c>
      <c r="J9" s="74">
        <v>0.78900000000000003</v>
      </c>
      <c r="K9" s="74">
        <v>0.81299999999999994</v>
      </c>
      <c r="L9" s="74">
        <v>0.80800000000000005</v>
      </c>
      <c r="M9" s="74">
        <v>0.80300000000000005</v>
      </c>
      <c r="N9" s="74">
        <v>0.86699999999999999</v>
      </c>
      <c r="O9" s="74">
        <v>0.91300000000000003</v>
      </c>
      <c r="P9" s="74">
        <v>0.877</v>
      </c>
      <c r="Q9" s="74">
        <v>0.96499999999999997</v>
      </c>
      <c r="R9" s="74">
        <v>1.0329999999999999</v>
      </c>
      <c r="S9" s="74">
        <v>1.1462000000000001</v>
      </c>
      <c r="T9" s="74">
        <v>1.27925</v>
      </c>
      <c r="U9" s="74">
        <v>1.323</v>
      </c>
      <c r="V9" s="74">
        <v>1.387967</v>
      </c>
      <c r="W9" s="74">
        <v>1.2354689999999999</v>
      </c>
      <c r="X9" s="74">
        <v>1.3723650000000001</v>
      </c>
      <c r="Y9" s="74">
        <v>1.54575</v>
      </c>
      <c r="Z9" s="74">
        <v>1.6412500000000001</v>
      </c>
      <c r="AA9" s="74">
        <v>1.579145</v>
      </c>
      <c r="AB9" s="74">
        <v>1.5242370000000001</v>
      </c>
      <c r="AC9" s="74">
        <v>1.4312499999999999</v>
      </c>
      <c r="AD9" s="74">
        <v>1.3815090000000001</v>
      </c>
      <c r="AE9" s="74">
        <v>1.4625060000000001</v>
      </c>
      <c r="AF9" s="74">
        <v>1.538</v>
      </c>
      <c r="AG9" s="74">
        <v>1.491052</v>
      </c>
      <c r="AH9" s="74">
        <v>1.387</v>
      </c>
      <c r="AI9" s="74">
        <v>1.62</v>
      </c>
    </row>
    <row r="10" spans="1:38" ht="15" customHeight="1" x14ac:dyDescent="0.15">
      <c r="A10" s="2"/>
      <c r="B10" s="50" t="s">
        <v>225</v>
      </c>
      <c r="C10" s="4" t="s">
        <v>224</v>
      </c>
      <c r="D10" s="74">
        <v>0.44900000000000001</v>
      </c>
      <c r="E10" s="74">
        <v>0.503</v>
      </c>
      <c r="F10" s="74">
        <v>0.499</v>
      </c>
      <c r="G10" s="74">
        <v>0.51300000000000001</v>
      </c>
      <c r="H10" s="74">
        <v>0.51600000000000001</v>
      </c>
      <c r="I10" s="74">
        <v>0.52200000000000002</v>
      </c>
      <c r="J10" s="74">
        <v>0.56000000000000005</v>
      </c>
      <c r="K10" s="74">
        <v>0.57399999999999995</v>
      </c>
      <c r="L10" s="74">
        <v>0.56399999999999995</v>
      </c>
      <c r="M10" s="74">
        <v>0.54900000000000004</v>
      </c>
      <c r="N10" s="74">
        <v>0.65400000000000003</v>
      </c>
      <c r="O10" s="74">
        <v>0.66900000000000004</v>
      </c>
      <c r="P10" s="74">
        <v>0.64500000000000002</v>
      </c>
      <c r="Q10" s="74">
        <v>0.70899999999999996</v>
      </c>
      <c r="R10" s="74">
        <v>0.78700000000000003</v>
      </c>
      <c r="S10" s="74">
        <v>0.93659999999999999</v>
      </c>
      <c r="T10" s="74">
        <v>1.0442499999999999</v>
      </c>
      <c r="U10" s="74">
        <v>1.081</v>
      </c>
      <c r="V10" s="74">
        <v>1.262459</v>
      </c>
      <c r="W10" s="74">
        <v>1.00275</v>
      </c>
      <c r="X10" s="74">
        <v>1.1524430000000001</v>
      </c>
      <c r="Y10" s="74">
        <v>1.37225</v>
      </c>
      <c r="Z10" s="74">
        <v>1.4504999999999999</v>
      </c>
      <c r="AA10" s="74">
        <v>1.388547</v>
      </c>
      <c r="AB10" s="74">
        <v>1.303077</v>
      </c>
      <c r="AC10" s="74">
        <v>1.1874039999999999</v>
      </c>
      <c r="AD10" s="74">
        <v>1.133626</v>
      </c>
      <c r="AE10" s="74">
        <v>1.2419709999999999</v>
      </c>
      <c r="AF10" s="74">
        <v>1.3427500000000001</v>
      </c>
      <c r="AG10" s="74">
        <v>1.362852</v>
      </c>
      <c r="AH10" s="74">
        <v>1.2450000000000001</v>
      </c>
      <c r="AI10" s="74">
        <v>1.42</v>
      </c>
    </row>
    <row r="11" spans="1:38" ht="15" customHeight="1" x14ac:dyDescent="0.15">
      <c r="A11" s="2"/>
      <c r="B11" s="50" t="s">
        <v>226</v>
      </c>
      <c r="C11" s="4" t="s">
        <v>227</v>
      </c>
      <c r="D11" s="74">
        <v>6.97</v>
      </c>
      <c r="E11" s="74">
        <v>7.89</v>
      </c>
      <c r="F11" s="74">
        <v>8.93</v>
      </c>
      <c r="G11" s="74">
        <v>9.42</v>
      </c>
      <c r="H11" s="74">
        <v>9.3000000000000007</v>
      </c>
      <c r="I11" s="74">
        <v>8.8000000000000007</v>
      </c>
      <c r="J11" s="74">
        <v>8.33</v>
      </c>
      <c r="K11" s="74">
        <v>8.23</v>
      </c>
      <c r="L11" s="74">
        <v>8.1300000000000008</v>
      </c>
      <c r="M11" s="74">
        <v>7.31</v>
      </c>
      <c r="N11" s="74">
        <v>7.27</v>
      </c>
      <c r="O11" s="74">
        <v>7.36</v>
      </c>
      <c r="P11" s="74">
        <v>7.26</v>
      </c>
      <c r="Q11" s="74">
        <v>7.34</v>
      </c>
      <c r="R11" s="74">
        <v>7.47</v>
      </c>
      <c r="S11" s="74">
        <v>7.8849999999999998</v>
      </c>
      <c r="T11" s="74">
        <v>8.8000000000000007</v>
      </c>
      <c r="U11" s="74">
        <v>9.33</v>
      </c>
      <c r="V11" s="74">
        <v>8.98</v>
      </c>
      <c r="W11" s="74">
        <v>9.4350000000000005</v>
      </c>
      <c r="X11" s="74">
        <v>9.2750000000000004</v>
      </c>
      <c r="Y11" s="74">
        <v>10.01</v>
      </c>
      <c r="Z11" s="74">
        <v>11.46</v>
      </c>
      <c r="AA11" s="74">
        <v>11.455</v>
      </c>
      <c r="AB11" s="74">
        <v>11.744999999999999</v>
      </c>
      <c r="AC11" s="74">
        <v>11.47</v>
      </c>
      <c r="AD11" s="74">
        <v>11.285</v>
      </c>
      <c r="AE11" s="74">
        <v>11.46</v>
      </c>
      <c r="AF11" s="74">
        <v>11.465</v>
      </c>
      <c r="AG11" s="74">
        <v>11.6</v>
      </c>
      <c r="AH11" s="74">
        <v>11.207680999999999</v>
      </c>
      <c r="AI11" s="74">
        <v>10.7</v>
      </c>
    </row>
    <row r="12" spans="1:38" ht="15" customHeight="1" x14ac:dyDescent="0.15">
      <c r="A12" s="2"/>
      <c r="B12" s="50" t="s">
        <v>228</v>
      </c>
      <c r="C12" s="4" t="s">
        <v>227</v>
      </c>
      <c r="D12" s="74">
        <v>10.46</v>
      </c>
      <c r="E12" s="74">
        <v>11.71</v>
      </c>
      <c r="F12" s="74">
        <v>12.37</v>
      </c>
      <c r="G12" s="74">
        <v>13.11</v>
      </c>
      <c r="H12" s="74">
        <v>13.51</v>
      </c>
      <c r="I12" s="74">
        <v>13.51</v>
      </c>
      <c r="J12" s="74">
        <v>13.51</v>
      </c>
      <c r="K12" s="74">
        <v>13.64</v>
      </c>
      <c r="L12" s="74">
        <v>13.85</v>
      </c>
      <c r="M12" s="74">
        <v>13.2</v>
      </c>
      <c r="N12" s="74">
        <v>12.97</v>
      </c>
      <c r="O12" s="74">
        <v>13.14</v>
      </c>
      <c r="P12" s="74">
        <v>13.46</v>
      </c>
      <c r="Q12" s="74">
        <v>13.82</v>
      </c>
      <c r="R12" s="74">
        <v>14.11</v>
      </c>
      <c r="S12" s="74">
        <v>14.45</v>
      </c>
      <c r="T12" s="74">
        <v>14.7</v>
      </c>
      <c r="U12" s="74">
        <v>15.31</v>
      </c>
      <c r="V12" s="74">
        <v>15.035</v>
      </c>
      <c r="W12" s="74">
        <v>15.51</v>
      </c>
      <c r="X12" s="74">
        <v>16.25</v>
      </c>
      <c r="Y12" s="74">
        <v>17.675000000000001</v>
      </c>
      <c r="Z12" s="74">
        <v>20.28</v>
      </c>
      <c r="AA12" s="74">
        <v>21.06</v>
      </c>
      <c r="AB12" s="74">
        <v>22.03</v>
      </c>
      <c r="AC12" s="74">
        <v>22.82</v>
      </c>
      <c r="AD12" s="74">
        <v>23.24</v>
      </c>
      <c r="AE12" s="74">
        <v>22.57</v>
      </c>
      <c r="AF12" s="74">
        <v>22.694949999999999</v>
      </c>
      <c r="AG12" s="74">
        <v>21.652000000000001</v>
      </c>
      <c r="AH12" s="74">
        <v>21.262101000000001</v>
      </c>
      <c r="AI12" s="74">
        <v>20.9</v>
      </c>
    </row>
    <row r="13" spans="1:38" ht="15" customHeight="1" x14ac:dyDescent="0.15">
      <c r="A13" s="2"/>
      <c r="B13" s="50" t="s">
        <v>229</v>
      </c>
      <c r="C13" s="4" t="s">
        <v>230</v>
      </c>
      <c r="D13" s="74" t="s">
        <v>130</v>
      </c>
      <c r="E13" s="74" t="s">
        <v>130</v>
      </c>
      <c r="F13" s="74" t="s">
        <v>130</v>
      </c>
      <c r="G13" s="74" t="s">
        <v>130</v>
      </c>
      <c r="H13" s="74" t="s">
        <v>130</v>
      </c>
      <c r="I13" s="74" t="s">
        <v>130</v>
      </c>
      <c r="J13" s="74" t="s">
        <v>130</v>
      </c>
      <c r="K13" s="74" t="s">
        <v>130</v>
      </c>
      <c r="L13" s="74" t="s">
        <v>130</v>
      </c>
      <c r="M13" s="74" t="s">
        <v>130</v>
      </c>
      <c r="N13" s="74" t="s">
        <v>130</v>
      </c>
      <c r="O13" s="74">
        <v>2.4552010000000002</v>
      </c>
      <c r="P13" s="74">
        <v>2.1725699999999999</v>
      </c>
      <c r="Q13" s="74">
        <v>2.1888209999999999</v>
      </c>
      <c r="R13" s="74">
        <v>1.9782189999999999</v>
      </c>
      <c r="S13" s="74">
        <v>2.3558029999999999</v>
      </c>
      <c r="T13" s="74">
        <v>2.7341510000000002</v>
      </c>
      <c r="U13" s="74">
        <v>2.8723700000000001</v>
      </c>
      <c r="V13" s="74">
        <v>3.22228</v>
      </c>
      <c r="W13" s="74">
        <v>3.065855</v>
      </c>
      <c r="X13" s="74">
        <v>3.0421149999999999</v>
      </c>
      <c r="Y13" s="74">
        <v>3.5979100000000002</v>
      </c>
      <c r="Z13" s="74">
        <v>4.1000699999999997</v>
      </c>
      <c r="AA13" s="74">
        <v>4.197298</v>
      </c>
      <c r="AB13" s="74">
        <v>4.3538490000000003</v>
      </c>
      <c r="AC13" s="74">
        <v>3.9758800000000001</v>
      </c>
      <c r="AD13" s="74">
        <v>3.081172</v>
      </c>
      <c r="AE13" s="74">
        <v>2.7468490000000001</v>
      </c>
      <c r="AF13" s="74">
        <v>2.842079</v>
      </c>
      <c r="AG13" s="74">
        <v>3.2024979999999998</v>
      </c>
      <c r="AH13" s="74">
        <v>2.6266029999999998</v>
      </c>
      <c r="AI13" s="74">
        <v>2.4500000000000002</v>
      </c>
    </row>
    <row r="14" spans="1:38" ht="15" customHeight="1" x14ac:dyDescent="0.15">
      <c r="A14" s="2"/>
      <c r="B14" s="50" t="s">
        <v>231</v>
      </c>
      <c r="C14" s="4" t="s">
        <v>230</v>
      </c>
      <c r="D14" s="74" t="s">
        <v>130</v>
      </c>
      <c r="E14" s="74" t="s">
        <v>130</v>
      </c>
      <c r="F14" s="74" t="s">
        <v>130</v>
      </c>
      <c r="G14" s="74" t="s">
        <v>130</v>
      </c>
      <c r="H14" s="74" t="s">
        <v>130</v>
      </c>
      <c r="I14" s="74" t="s">
        <v>130</v>
      </c>
      <c r="J14" s="74" t="s">
        <v>130</v>
      </c>
      <c r="K14" s="74" t="s">
        <v>130</v>
      </c>
      <c r="L14" s="74" t="s">
        <v>130</v>
      </c>
      <c r="M14" s="74" t="s">
        <v>130</v>
      </c>
      <c r="N14" s="74" t="s">
        <v>130</v>
      </c>
      <c r="O14" s="74">
        <v>5.9111739999999999</v>
      </c>
      <c r="P14" s="74">
        <v>5.9400009999999996</v>
      </c>
      <c r="Q14" s="74">
        <v>6.0416990000000004</v>
      </c>
      <c r="R14" s="74">
        <v>6.2926019999999996</v>
      </c>
      <c r="S14" s="74">
        <v>6.6690839999999998</v>
      </c>
      <c r="T14" s="74">
        <v>6.978237</v>
      </c>
      <c r="U14" s="74">
        <v>6.6165370000000001</v>
      </c>
      <c r="V14" s="74">
        <v>6.2712349999999999</v>
      </c>
      <c r="W14" s="74">
        <v>5.9930130000000004</v>
      </c>
      <c r="X14" s="74">
        <v>6.1168069999999997</v>
      </c>
      <c r="Y14" s="74">
        <v>6.7422570000000004</v>
      </c>
      <c r="Z14" s="74">
        <v>7.9571589999999999</v>
      </c>
      <c r="AA14" s="74">
        <v>8.8480869999999996</v>
      </c>
      <c r="AB14" s="74">
        <v>10.392362</v>
      </c>
      <c r="AC14" s="74">
        <v>9.7894109999999994</v>
      </c>
      <c r="AD14" s="74">
        <v>8.6363880000000002</v>
      </c>
      <c r="AE14" s="74">
        <v>7.8581849999999998</v>
      </c>
      <c r="AF14" s="74">
        <v>7.7108299999999996</v>
      </c>
      <c r="AG14" s="74">
        <v>7.654795</v>
      </c>
      <c r="AH14" s="74">
        <v>7.8404990000000003</v>
      </c>
      <c r="AI14" s="74">
        <v>7.62</v>
      </c>
    </row>
    <row r="15" spans="1:38" ht="15" customHeight="1" x14ac:dyDescent="0.15">
      <c r="A15" s="2"/>
      <c r="B15" s="50" t="s">
        <v>232</v>
      </c>
      <c r="C15" s="4" t="s">
        <v>233</v>
      </c>
      <c r="D15" s="74">
        <v>0.11661000000000001</v>
      </c>
      <c r="E15" s="74">
        <v>0.10181</v>
      </c>
      <c r="F15" s="74">
        <v>9.3654000000000001E-2</v>
      </c>
      <c r="G15" s="74">
        <v>9.1304999999999997E-2</v>
      </c>
      <c r="H15" s="74">
        <v>8.3540000000000003E-2</v>
      </c>
      <c r="I15" s="74">
        <v>8.1790000000000002E-2</v>
      </c>
      <c r="J15" s="74">
        <v>0.102535</v>
      </c>
      <c r="K15" s="74">
        <v>0.105709</v>
      </c>
      <c r="L15" s="74">
        <v>7.1302000000000004E-2</v>
      </c>
      <c r="M15" s="74">
        <v>0.105728</v>
      </c>
      <c r="N15" s="74">
        <v>0.19414300000000001</v>
      </c>
      <c r="O15" s="74">
        <v>0.17191400000000001</v>
      </c>
      <c r="P15" s="74">
        <v>0.167268</v>
      </c>
      <c r="Q15" s="74">
        <v>0.16054499999999999</v>
      </c>
      <c r="R15" s="74">
        <v>0.19364200000000001</v>
      </c>
      <c r="S15" s="74">
        <v>0.27532299999999998</v>
      </c>
      <c r="T15" s="74">
        <v>0.326677</v>
      </c>
      <c r="U15" s="74">
        <v>0.33338200000000001</v>
      </c>
      <c r="V15" s="74">
        <v>0.41806300000000002</v>
      </c>
      <c r="W15" s="74">
        <v>0.27924500000000002</v>
      </c>
      <c r="X15" s="74">
        <v>0.37942199999999998</v>
      </c>
      <c r="Y15" s="74">
        <v>0.50382000000000005</v>
      </c>
      <c r="Z15" s="74">
        <v>0.54637199999999997</v>
      </c>
      <c r="AA15" s="74">
        <v>0.514517</v>
      </c>
      <c r="AB15" s="74">
        <v>0.46968300000000002</v>
      </c>
      <c r="AC15" s="74">
        <v>0.297207</v>
      </c>
      <c r="AD15" s="74">
        <v>0.248809</v>
      </c>
      <c r="AE15" s="74">
        <v>0.30232900000000001</v>
      </c>
      <c r="AF15" s="74">
        <v>0.37929000000000002</v>
      </c>
      <c r="AG15" s="74">
        <v>0.360601</v>
      </c>
      <c r="AH15" s="74">
        <v>0.23044300000000001</v>
      </c>
      <c r="AI15" s="74">
        <v>0.37152200000000002</v>
      </c>
    </row>
    <row r="16" spans="1:38" ht="15" customHeight="1" x14ac:dyDescent="0.15">
      <c r="A16" s="2"/>
      <c r="B16" s="27" t="s">
        <v>234</v>
      </c>
      <c r="C16" s="5"/>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row>
    <row r="17" spans="1:53" ht="15" customHeight="1" x14ac:dyDescent="0.15">
      <c r="A17" s="2"/>
      <c r="B17" s="5"/>
      <c r="C17" s="5"/>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row>
    <row r="18" spans="1:53" ht="20.100000000000001" customHeight="1" x14ac:dyDescent="0.15">
      <c r="A18" s="2"/>
      <c r="B18" s="1" t="s">
        <v>235</v>
      </c>
      <c r="C18" s="1"/>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row>
    <row r="19" spans="1:53" ht="15" customHeight="1" x14ac:dyDescent="0.15">
      <c r="A19" s="2"/>
      <c r="B19" s="5"/>
      <c r="C19" s="5"/>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row>
    <row r="20" spans="1:53" ht="15" customHeight="1" x14ac:dyDescent="0.15">
      <c r="A20" s="2"/>
      <c r="B20" s="59"/>
      <c r="C20" s="60" t="s">
        <v>79</v>
      </c>
      <c r="D20" s="68">
        <v>1990</v>
      </c>
      <c r="E20" s="68">
        <v>1991</v>
      </c>
      <c r="F20" s="68">
        <v>1992</v>
      </c>
      <c r="G20" s="68">
        <v>1993</v>
      </c>
      <c r="H20" s="68">
        <v>1994</v>
      </c>
      <c r="I20" s="68">
        <v>1995</v>
      </c>
      <c r="J20" s="68">
        <v>1996</v>
      </c>
      <c r="K20" s="68">
        <v>1997</v>
      </c>
      <c r="L20" s="68">
        <v>1998</v>
      </c>
      <c r="M20" s="68">
        <v>1999</v>
      </c>
      <c r="N20" s="68">
        <v>2000</v>
      </c>
      <c r="O20" s="68">
        <v>2001</v>
      </c>
      <c r="P20" s="68">
        <v>2002</v>
      </c>
      <c r="Q20" s="68">
        <v>2003</v>
      </c>
      <c r="R20" s="68">
        <v>2004</v>
      </c>
      <c r="S20" s="68">
        <v>2005</v>
      </c>
      <c r="T20" s="68">
        <v>2006</v>
      </c>
      <c r="U20" s="68">
        <v>2007</v>
      </c>
      <c r="V20" s="68">
        <v>2008</v>
      </c>
      <c r="W20" s="68">
        <v>2009</v>
      </c>
      <c r="X20" s="68">
        <v>2010</v>
      </c>
      <c r="Y20" s="68">
        <v>2011</v>
      </c>
      <c r="Z20" s="68">
        <v>2012</v>
      </c>
      <c r="AA20" s="68">
        <v>2013</v>
      </c>
      <c r="AB20" s="68">
        <v>2014</v>
      </c>
      <c r="AC20" s="68">
        <v>2015</v>
      </c>
      <c r="AD20" s="68">
        <v>2016</v>
      </c>
      <c r="AE20" s="68">
        <v>2017</v>
      </c>
      <c r="AF20" s="68">
        <v>2018</v>
      </c>
      <c r="AG20" s="68">
        <v>2019</v>
      </c>
      <c r="AH20" s="68">
        <v>2020</v>
      </c>
      <c r="AI20" s="68">
        <v>2021</v>
      </c>
    </row>
    <row r="21" spans="1:53" ht="15" customHeight="1" x14ac:dyDescent="0.15">
      <c r="A21" s="2"/>
      <c r="B21" s="4" t="s">
        <v>236</v>
      </c>
      <c r="C21" s="4" t="s">
        <v>48</v>
      </c>
      <c r="D21" s="70">
        <v>40.175716000000001</v>
      </c>
      <c r="E21" s="70">
        <v>41.739266000000001</v>
      </c>
      <c r="F21" s="70">
        <v>45.621732000000002</v>
      </c>
      <c r="G21" s="70">
        <v>44.384239999999998</v>
      </c>
      <c r="H21" s="70">
        <v>45.077134999999998</v>
      </c>
      <c r="I21" s="70">
        <v>49.324297000000001</v>
      </c>
      <c r="J21" s="70">
        <v>47.373995999999998</v>
      </c>
      <c r="K21" s="70">
        <v>50.023293000000002</v>
      </c>
      <c r="L21" s="70">
        <v>54.410004999999998</v>
      </c>
      <c r="M21" s="70">
        <v>61.332839</v>
      </c>
      <c r="N21" s="70">
        <v>60.750723999999998</v>
      </c>
      <c r="O21" s="70">
        <v>60.416187000000001</v>
      </c>
      <c r="P21" s="70">
        <v>64.456378999999998</v>
      </c>
      <c r="Q21" s="70">
        <v>59.975543999999999</v>
      </c>
      <c r="R21" s="70">
        <v>61.267657999999997</v>
      </c>
      <c r="S21" s="70">
        <v>64.346333000000001</v>
      </c>
      <c r="T21" s="70">
        <v>58.944009000000001</v>
      </c>
      <c r="U21" s="70">
        <v>56.573908000000003</v>
      </c>
      <c r="V21" s="70">
        <v>54.637199000000003</v>
      </c>
      <c r="W21" s="70">
        <v>54.128208000000001</v>
      </c>
      <c r="X21" s="70">
        <v>48.772798999999999</v>
      </c>
      <c r="Y21" s="70">
        <v>48.149078000000003</v>
      </c>
      <c r="Z21" s="70">
        <v>46.747231999999997</v>
      </c>
      <c r="AA21" s="70">
        <v>45.369047000000002</v>
      </c>
      <c r="AB21" s="70">
        <v>44.455781000000002</v>
      </c>
      <c r="AC21" s="70">
        <v>48.535857999999998</v>
      </c>
      <c r="AD21" s="70">
        <v>47.908923000000001</v>
      </c>
      <c r="AE21" s="70">
        <v>52.259602000000001</v>
      </c>
      <c r="AF21" s="70">
        <v>48.394292999999998</v>
      </c>
      <c r="AG21" s="70">
        <v>43.756338999999997</v>
      </c>
      <c r="AH21" s="70">
        <v>38.103738999999997</v>
      </c>
      <c r="AI21" s="70">
        <v>37.618755</v>
      </c>
    </row>
    <row r="22" spans="1:53" ht="15" customHeight="1" x14ac:dyDescent="0.15">
      <c r="A22" s="2"/>
      <c r="B22" s="5"/>
      <c r="C22" s="5"/>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row>
    <row r="23" spans="1:53" s="30" customFormat="1" ht="15.75" customHeight="1" x14ac:dyDescent="0.25">
      <c r="A23" s="2"/>
      <c r="B23" s="2" t="str">
        <f>'[5]Economy &amp; energy indicators'!B37</f>
        <v>Source: Enerdata - Global Energy &amp; CO2 Data - November 2022</v>
      </c>
      <c r="C23" s="28"/>
      <c r="D23" s="28"/>
      <c r="E23" s="28"/>
      <c r="F23" s="28"/>
      <c r="G23" s="28"/>
      <c r="H23" s="28"/>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row>
    <row r="24" spans="1:53" ht="15" customHeight="1" x14ac:dyDescent="0.1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row>
    <row r="25" spans="1:53" ht="15" customHeight="1" x14ac:dyDescent="0.15">
      <c r="A25" s="2"/>
      <c r="B25" s="2" t="s">
        <v>3</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row>
    <row r="26" spans="1:53" ht="15" customHeight="1" x14ac:dyDescent="0.15">
      <c r="A26" s="2"/>
      <c r="B26" s="5"/>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row>
    <row r="27" spans="1:53" ht="15" customHeight="1" x14ac:dyDescent="0.15">
      <c r="A27" s="2"/>
      <c r="B27" s="5"/>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row>
    <row r="28" spans="1:53" ht="15" customHeight="1" x14ac:dyDescent="0.15">
      <c r="A28" s="2"/>
      <c r="B28" s="5"/>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row>
    <row r="29" spans="1:53" ht="15" customHeight="1" x14ac:dyDescent="0.15">
      <c r="A29" s="2"/>
      <c r="B29" s="5"/>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row>
    <row r="30" spans="1:53" ht="15" customHeight="1" x14ac:dyDescent="0.15">
      <c r="A30" s="2"/>
      <c r="B30" s="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row>
    <row r="31" spans="1:53" ht="15" customHeight="1" x14ac:dyDescent="0.15">
      <c r="A31" s="2"/>
      <c r="B31" s="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row>
    <row r="32" spans="1:53" ht="15" customHeight="1" x14ac:dyDescent="0.15">
      <c r="A32" s="2"/>
      <c r="B32" s="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1:35" ht="15" customHeight="1" x14ac:dyDescent="0.15">
      <c r="A33" s="2"/>
      <c r="B33" s="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row>
    <row r="34" spans="1:35" ht="15" customHeight="1" x14ac:dyDescent="0.15">
      <c r="A34" s="2"/>
      <c r="B34" s="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row>
    <row r="35" spans="1:35" ht="15" customHeight="1" x14ac:dyDescent="0.15">
      <c r="A35" s="2"/>
      <c r="B35" s="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row>
    <row r="36" spans="1:35" ht="15" customHeight="1" x14ac:dyDescent="0.15">
      <c r="A36" s="2"/>
      <c r="B36" s="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row>
    <row r="37" spans="1:35" ht="15" customHeight="1" x14ac:dyDescent="0.15">
      <c r="A37" s="2"/>
      <c r="B37" s="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row>
    <row r="38" spans="1:35" ht="15" customHeight="1" x14ac:dyDescent="0.15">
      <c r="A38" s="2"/>
      <c r="B38" s="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row>
    <row r="39" spans="1:35" ht="15" customHeight="1" x14ac:dyDescent="0.15">
      <c r="A39" s="2"/>
      <c r="B39" s="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row>
    <row r="40" spans="1:35" ht="15" customHeight="1" x14ac:dyDescent="0.15">
      <c r="A40" s="2"/>
      <c r="B40" s="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row>
    <row r="41" spans="1:35" ht="15" customHeight="1" x14ac:dyDescent="0.15">
      <c r="A41" s="2"/>
      <c r="B41" s="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row>
    <row r="42" spans="1:35" ht="15" customHeight="1" x14ac:dyDescent="0.15">
      <c r="A42" s="2"/>
      <c r="B42" s="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row>
    <row r="43" spans="1:35" ht="15" customHeight="1" x14ac:dyDescent="0.15">
      <c r="A43" s="2"/>
      <c r="B43" s="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row>
    <row r="44" spans="1:35" ht="15" customHeight="1" x14ac:dyDescent="0.15">
      <c r="A44" s="2"/>
      <c r="B44" s="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row>
    <row r="45" spans="1:35" ht="15" customHeight="1" x14ac:dyDescent="0.15">
      <c r="A45" s="2"/>
      <c r="B45" s="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row>
    <row r="46" spans="1:35" ht="15" customHeight="1" x14ac:dyDescent="0.15">
      <c r="A46" s="2"/>
      <c r="B46" s="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row>
    <row r="47" spans="1:35" ht="15" customHeight="1" x14ac:dyDescent="0.15">
      <c r="A47" s="2"/>
      <c r="B47" s="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row>
    <row r="48" spans="1:35" ht="15" customHeight="1" x14ac:dyDescent="0.15">
      <c r="A48" s="2"/>
      <c r="B48" s="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row>
    <row r="49" spans="1:35" ht="15" customHeight="1" x14ac:dyDescent="0.15">
      <c r="A49" s="2"/>
      <c r="B49" s="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5" customHeight="1" x14ac:dyDescent="0.15">
      <c r="A50" s="2"/>
      <c r="B50" s="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row>
    <row r="51" spans="1:35" ht="15" customHeight="1" x14ac:dyDescent="0.15">
      <c r="A51" s="2"/>
      <c r="B51" s="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row>
    <row r="52" spans="1:35" ht="15" customHeight="1" x14ac:dyDescent="0.15">
      <c r="A52" s="2"/>
      <c r="B52" s="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row>
    <row r="53" spans="1:35" ht="15" customHeight="1" x14ac:dyDescent="0.15">
      <c r="A53" s="2"/>
      <c r="B53" s="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row>
    <row r="54" spans="1:35" ht="15" customHeight="1" x14ac:dyDescent="0.15">
      <c r="A54" s="2"/>
      <c r="B54" s="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row>
    <row r="55" spans="1:35" ht="15" customHeight="1" x14ac:dyDescent="0.15">
      <c r="A55" s="2"/>
      <c r="B55" s="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row>
    <row r="56" spans="1:35" ht="15" customHeight="1" x14ac:dyDescent="0.15">
      <c r="A56" s="2"/>
      <c r="B56" s="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row>
    <row r="57" spans="1:35" ht="15" customHeight="1" x14ac:dyDescent="0.15">
      <c r="A57" s="2"/>
      <c r="B57" s="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row>
  </sheetData>
  <sheetProtection formatCells="0" formatColumns="0" formatRows="0" insertColumns="0" insertRows="0" insertHyperlinks="0" deleteColumns="0" deleteRows="0" sort="0" autoFilter="0" pivotTables="0"/>
  <conditionalFormatting sqref="D4:M4">
    <cfRule type="cellIs" dxfId="6" priority="3" operator="equal">
      <formula>"n.a."</formula>
    </cfRule>
  </conditionalFormatting>
  <conditionalFormatting sqref="D22:M22">
    <cfRule type="cellIs" dxfId="5" priority="7" operator="equal">
      <formula>"n.a."</formula>
    </cfRule>
  </conditionalFormatting>
  <conditionalFormatting sqref="D24:M25">
    <cfRule type="cellIs" dxfId="4" priority="6" operator="equal">
      <formula>"n.a."</formula>
    </cfRule>
  </conditionalFormatting>
  <conditionalFormatting sqref="D58:M1048576">
    <cfRule type="cellIs" dxfId="3" priority="2" operator="equal">
      <formula>"n.a."</formula>
    </cfRule>
  </conditionalFormatting>
  <conditionalFormatting sqref="D5:AG21">
    <cfRule type="cellIs" dxfId="2" priority="5" operator="equal">
      <formula>"n.a."</formula>
    </cfRule>
  </conditionalFormatting>
  <conditionalFormatting sqref="D1:AI3">
    <cfRule type="cellIs" dxfId="1" priority="4" operator="equal">
      <formula>"n.a."</formula>
    </cfRule>
  </conditionalFormatting>
  <conditionalFormatting sqref="E23:N23">
    <cfRule type="cellIs" dxfId="0" priority="1" operator="equal">
      <formula>"n.a."</formula>
    </cfRule>
  </conditionalFormatting>
  <hyperlinks>
    <hyperlink ref="B4" r:id="rId1" xr:uid="{84DBFE8C-9A75-4B76-AA66-D1805D850D3C}"/>
    <hyperlink ref="B23" r:id="rId2" display="https://www.enerdata.net/research/energy-market-data-co2-emissions-database.html" xr:uid="{24C679B5-6684-4829-BA99-8011122846C1}"/>
  </hyperlinks>
  <pageMargins left="0.7" right="0.7" top="0.75" bottom="0.75" header="0.3" footer="0.3"/>
  <pageSetup paperSize="9" orientation="portrait"/>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A758F"/>
  </sheetPr>
  <dimension ref="A1:E516"/>
  <sheetViews>
    <sheetView workbookViewId="0"/>
  </sheetViews>
  <sheetFormatPr baseColWidth="10" defaultColWidth="10" defaultRowHeight="15" customHeight="1" x14ac:dyDescent="0.15"/>
  <cols>
    <col min="1" max="1" width="3.7109375" customWidth="1"/>
    <col min="2" max="2" width="236.28515625" customWidth="1"/>
    <col min="3" max="3" width="14.140625" customWidth="1"/>
    <col min="4" max="5" width="9.28515625" customWidth="1"/>
  </cols>
  <sheetData>
    <row r="1" spans="1:5" ht="15" customHeight="1" x14ac:dyDescent="0.15">
      <c r="A1" s="2"/>
      <c r="B1" s="2"/>
      <c r="C1" s="2"/>
      <c r="D1" s="2"/>
      <c r="E1" s="2"/>
    </row>
    <row r="2" spans="1:5" ht="30" customHeight="1" x14ac:dyDescent="0.15">
      <c r="A2" s="10"/>
      <c r="B2" s="12" t="str">
        <f>Intro!B2</f>
        <v>Country Energy Statistics</v>
      </c>
      <c r="C2" s="12"/>
      <c r="D2" s="10"/>
      <c r="E2" s="10"/>
    </row>
    <row r="3" spans="1:5" ht="15" customHeight="1" x14ac:dyDescent="0.15">
      <c r="A3" s="3"/>
      <c r="B3" s="6" t="s">
        <v>23</v>
      </c>
      <c r="C3" s="6"/>
      <c r="D3" s="3"/>
      <c r="E3" s="3"/>
    </row>
    <row r="4" spans="1:5" ht="13.5" customHeight="1" x14ac:dyDescent="0.15">
      <c r="A4" s="2"/>
      <c r="B4" s="8" t="s">
        <v>2</v>
      </c>
      <c r="C4" s="8"/>
      <c r="D4" s="2"/>
      <c r="E4" s="2"/>
    </row>
    <row r="5" spans="1:5" ht="13.5" customHeight="1" x14ac:dyDescent="0.15">
      <c r="A5" s="2"/>
      <c r="B5" s="2"/>
      <c r="C5" s="2"/>
      <c r="D5" s="2"/>
      <c r="E5" s="2"/>
    </row>
    <row r="6" spans="1:5" ht="20.100000000000001" customHeight="1" x14ac:dyDescent="0.15">
      <c r="A6" s="2"/>
      <c r="B6" s="1" t="s">
        <v>237</v>
      </c>
      <c r="C6" s="13"/>
      <c r="D6" s="2"/>
      <c r="E6" s="2"/>
    </row>
    <row r="7" spans="1:5" ht="15" customHeight="1" x14ac:dyDescent="0.15">
      <c r="A7" s="2"/>
      <c r="B7" s="51"/>
      <c r="C7" s="2"/>
      <c r="D7" s="2"/>
      <c r="E7" s="2"/>
    </row>
    <row r="8" spans="1:5" s="30" customFormat="1" ht="15" customHeight="1" x14ac:dyDescent="0.15">
      <c r="A8" s="2"/>
      <c r="B8" s="54" t="s">
        <v>238</v>
      </c>
      <c r="C8" s="29"/>
      <c r="D8" s="29"/>
      <c r="E8" s="29"/>
    </row>
    <row r="9" spans="1:5" s="30" customFormat="1" ht="15" customHeight="1" x14ac:dyDescent="0.15">
      <c r="A9" s="2"/>
      <c r="B9" s="54" t="s">
        <v>239</v>
      </c>
      <c r="C9" s="29"/>
      <c r="D9" s="29"/>
      <c r="E9" s="29"/>
    </row>
    <row r="10" spans="1:5" s="30" customFormat="1" ht="15" customHeight="1" x14ac:dyDescent="0.15">
      <c r="A10" s="2"/>
      <c r="B10" s="54" t="s">
        <v>240</v>
      </c>
      <c r="C10" s="29"/>
      <c r="D10" s="29"/>
      <c r="E10" s="29"/>
    </row>
    <row r="11" spans="1:5" s="30" customFormat="1" ht="15" customHeight="1" x14ac:dyDescent="0.15">
      <c r="A11" s="2"/>
      <c r="B11" s="54" t="s">
        <v>241</v>
      </c>
      <c r="C11" s="29"/>
      <c r="D11" s="29"/>
      <c r="E11" s="29"/>
    </row>
    <row r="12" spans="1:5" s="30" customFormat="1" ht="15" customHeight="1" x14ac:dyDescent="0.15">
      <c r="A12" s="2"/>
      <c r="B12" s="54" t="s">
        <v>242</v>
      </c>
      <c r="C12" s="29"/>
      <c r="D12" s="29"/>
      <c r="E12" s="29"/>
    </row>
    <row r="13" spans="1:5" s="30" customFormat="1" ht="15" customHeight="1" x14ac:dyDescent="0.15">
      <c r="A13" s="2"/>
      <c r="B13" s="54" t="s">
        <v>243</v>
      </c>
      <c r="C13" s="29"/>
      <c r="D13" s="29"/>
      <c r="E13" s="29"/>
    </row>
    <row r="14" spans="1:5" s="30" customFormat="1" ht="15" customHeight="1" x14ac:dyDescent="0.15">
      <c r="A14" s="2"/>
      <c r="B14" s="54" t="s">
        <v>244</v>
      </c>
      <c r="C14" s="29"/>
      <c r="D14" s="29"/>
      <c r="E14" s="29"/>
    </row>
    <row r="15" spans="1:5" s="30" customFormat="1" ht="15" customHeight="1" x14ac:dyDescent="0.15">
      <c r="A15" s="2"/>
      <c r="B15" s="54" t="s">
        <v>245</v>
      </c>
      <c r="C15" s="29"/>
      <c r="D15" s="29"/>
      <c r="E15" s="29"/>
    </row>
    <row r="16" spans="1:5" s="30" customFormat="1" ht="15" customHeight="1" x14ac:dyDescent="0.15">
      <c r="A16" s="2"/>
      <c r="B16" s="54" t="s">
        <v>246</v>
      </c>
      <c r="C16" s="29"/>
      <c r="D16" s="29"/>
      <c r="E16" s="29"/>
    </row>
    <row r="17" spans="1:5" s="30" customFormat="1" ht="15" customHeight="1" x14ac:dyDescent="0.15">
      <c r="A17" s="2"/>
      <c r="B17" s="54" t="s">
        <v>247</v>
      </c>
      <c r="C17" s="29"/>
      <c r="D17" s="29"/>
      <c r="E17" s="29"/>
    </row>
    <row r="18" spans="1:5" s="30" customFormat="1" ht="15" customHeight="1" x14ac:dyDescent="0.15">
      <c r="A18" s="2"/>
      <c r="B18" s="54" t="s">
        <v>248</v>
      </c>
      <c r="C18" s="29"/>
      <c r="D18" s="29"/>
      <c r="E18" s="29"/>
    </row>
    <row r="19" spans="1:5" s="30" customFormat="1" ht="15" customHeight="1" x14ac:dyDescent="0.15">
      <c r="A19" s="2"/>
      <c r="B19" s="54" t="s">
        <v>249</v>
      </c>
      <c r="C19" s="29"/>
      <c r="D19" s="29"/>
      <c r="E19" s="29"/>
    </row>
    <row r="20" spans="1:5" s="30" customFormat="1" ht="15" customHeight="1" x14ac:dyDescent="0.15">
      <c r="A20" s="2"/>
      <c r="B20" s="54" t="s">
        <v>250</v>
      </c>
      <c r="C20" s="29"/>
      <c r="D20" s="29"/>
      <c r="E20" s="29"/>
    </row>
    <row r="21" spans="1:5" s="30" customFormat="1" ht="15" customHeight="1" x14ac:dyDescent="0.15">
      <c r="A21" s="2"/>
      <c r="B21" s="54" t="s">
        <v>251</v>
      </c>
      <c r="C21" s="29"/>
      <c r="D21" s="29"/>
      <c r="E21" s="29"/>
    </row>
    <row r="22" spans="1:5" s="30" customFormat="1" ht="15" customHeight="1" x14ac:dyDescent="0.15">
      <c r="A22" s="2"/>
      <c r="B22" s="54" t="s">
        <v>252</v>
      </c>
      <c r="C22" s="29"/>
      <c r="D22" s="29"/>
      <c r="E22" s="29"/>
    </row>
    <row r="23" spans="1:5" s="30" customFormat="1" ht="15" customHeight="1" x14ac:dyDescent="0.15">
      <c r="A23" s="2"/>
      <c r="B23" s="54" t="s">
        <v>253</v>
      </c>
      <c r="C23" s="29"/>
      <c r="D23" s="29"/>
      <c r="E23" s="29"/>
    </row>
    <row r="24" spans="1:5" s="30" customFormat="1" ht="15" customHeight="1" x14ac:dyDescent="0.15">
      <c r="A24" s="2"/>
      <c r="B24" s="54" t="s">
        <v>254</v>
      </c>
      <c r="C24" s="29"/>
      <c r="D24" s="29"/>
      <c r="E24" s="29"/>
    </row>
    <row r="25" spans="1:5" s="30" customFormat="1" ht="15" customHeight="1" x14ac:dyDescent="0.15">
      <c r="A25" s="2"/>
      <c r="B25" s="54" t="s">
        <v>255</v>
      </c>
      <c r="C25" s="29"/>
      <c r="D25" s="29"/>
      <c r="E25" s="29"/>
    </row>
    <row r="26" spans="1:5" s="30" customFormat="1" ht="15" customHeight="1" x14ac:dyDescent="0.15">
      <c r="A26" s="2"/>
      <c r="B26" s="54" t="s">
        <v>256</v>
      </c>
      <c r="C26" s="29"/>
      <c r="D26" s="29"/>
      <c r="E26" s="29"/>
    </row>
    <row r="27" spans="1:5" s="30" customFormat="1" ht="15" customHeight="1" x14ac:dyDescent="0.15">
      <c r="A27" s="2"/>
      <c r="B27" s="54" t="s">
        <v>257</v>
      </c>
      <c r="C27" s="29"/>
      <c r="D27" s="29"/>
      <c r="E27" s="29"/>
    </row>
    <row r="28" spans="1:5" s="30" customFormat="1" ht="15" customHeight="1" x14ac:dyDescent="0.15">
      <c r="A28" s="2"/>
      <c r="B28" s="54" t="s">
        <v>258</v>
      </c>
      <c r="C28" s="29"/>
      <c r="D28" s="29"/>
      <c r="E28" s="29"/>
    </row>
    <row r="29" spans="1:5" s="30" customFormat="1" ht="15" customHeight="1" x14ac:dyDescent="0.15">
      <c r="A29" s="2"/>
      <c r="B29" s="54" t="s">
        <v>259</v>
      </c>
      <c r="C29" s="29"/>
      <c r="D29" s="29"/>
      <c r="E29" s="29"/>
    </row>
    <row r="30" spans="1:5" s="30" customFormat="1" ht="15" customHeight="1" x14ac:dyDescent="0.15">
      <c r="A30" s="2"/>
      <c r="B30" s="54" t="s">
        <v>260</v>
      </c>
      <c r="C30" s="29"/>
      <c r="D30" s="29"/>
      <c r="E30" s="29"/>
    </row>
    <row r="31" spans="1:5" s="30" customFormat="1" ht="15" customHeight="1" x14ac:dyDescent="0.15">
      <c r="A31" s="2"/>
      <c r="B31" s="54" t="s">
        <v>261</v>
      </c>
      <c r="C31" s="29"/>
      <c r="D31" s="29"/>
      <c r="E31" s="29"/>
    </row>
    <row r="32" spans="1:5" s="30" customFormat="1" ht="15" customHeight="1" x14ac:dyDescent="0.15">
      <c r="A32" s="2"/>
      <c r="B32" s="54" t="s">
        <v>262</v>
      </c>
      <c r="C32" s="29"/>
      <c r="D32" s="29"/>
      <c r="E32" s="29"/>
    </row>
    <row r="33" spans="1:5" s="30" customFormat="1" ht="15" customHeight="1" x14ac:dyDescent="0.15">
      <c r="A33" s="2"/>
      <c r="B33" s="54" t="s">
        <v>263</v>
      </c>
      <c r="C33" s="29"/>
      <c r="D33" s="29"/>
      <c r="E33" s="29"/>
    </row>
    <row r="34" spans="1:5" s="30" customFormat="1" ht="15" customHeight="1" x14ac:dyDescent="0.15">
      <c r="A34" s="2"/>
      <c r="B34" s="54" t="s">
        <v>264</v>
      </c>
      <c r="C34" s="29"/>
      <c r="D34" s="29"/>
      <c r="E34" s="29"/>
    </row>
    <row r="35" spans="1:5" s="30" customFormat="1" ht="15" customHeight="1" x14ac:dyDescent="0.15">
      <c r="A35" s="2"/>
      <c r="B35" s="54" t="s">
        <v>265</v>
      </c>
      <c r="C35" s="29"/>
      <c r="D35" s="29"/>
      <c r="E35" s="29"/>
    </row>
    <row r="36" spans="1:5" s="30" customFormat="1" ht="15" customHeight="1" x14ac:dyDescent="0.15">
      <c r="A36" s="2"/>
      <c r="B36" s="54" t="s">
        <v>266</v>
      </c>
      <c r="C36" s="29"/>
      <c r="D36" s="29"/>
      <c r="E36" s="29"/>
    </row>
    <row r="37" spans="1:5" s="30" customFormat="1" ht="15" customHeight="1" x14ac:dyDescent="0.15">
      <c r="A37" s="2"/>
      <c r="B37" s="54" t="s">
        <v>267</v>
      </c>
      <c r="C37" s="29"/>
      <c r="D37" s="29"/>
      <c r="E37" s="29"/>
    </row>
    <row r="38" spans="1:5" ht="15" customHeight="1" x14ac:dyDescent="0.15">
      <c r="A38" s="2"/>
      <c r="B38" s="5"/>
      <c r="C38" s="2"/>
      <c r="D38" s="2"/>
      <c r="E38" s="2"/>
    </row>
    <row r="39" spans="1:5" ht="20.100000000000001" customHeight="1" x14ac:dyDescent="0.15">
      <c r="A39" s="2"/>
      <c r="B39" s="1" t="s">
        <v>268</v>
      </c>
      <c r="C39" s="13"/>
      <c r="D39" s="2"/>
      <c r="E39" s="2"/>
    </row>
    <row r="40" spans="1:5" ht="15" customHeight="1" x14ac:dyDescent="0.15">
      <c r="A40" s="2"/>
      <c r="B40" s="5"/>
      <c r="C40" s="2"/>
      <c r="D40" s="2"/>
      <c r="E40" s="2"/>
    </row>
    <row r="41" spans="1:5" ht="15" customHeight="1" x14ac:dyDescent="0.15">
      <c r="A41" s="2"/>
      <c r="B41" s="18" t="s">
        <v>269</v>
      </c>
      <c r="C41" s="2"/>
      <c r="D41" s="2"/>
      <c r="E41" s="2"/>
    </row>
    <row r="42" spans="1:5" ht="15" customHeight="1" x14ac:dyDescent="0.15">
      <c r="A42" s="2"/>
      <c r="B42" s="5"/>
      <c r="C42" s="2"/>
      <c r="D42" s="2"/>
      <c r="E42" s="2"/>
    </row>
    <row r="43" spans="1:5" s="30" customFormat="1" ht="15" customHeight="1" x14ac:dyDescent="0.15">
      <c r="A43" s="2"/>
      <c r="B43" s="55" t="s">
        <v>270</v>
      </c>
      <c r="C43" s="29"/>
      <c r="D43" s="29"/>
      <c r="E43" s="29"/>
    </row>
    <row r="44" spans="1:5" s="30" customFormat="1" ht="15" customHeight="1" x14ac:dyDescent="0.15">
      <c r="A44" s="2"/>
      <c r="B44" s="54" t="s">
        <v>271</v>
      </c>
      <c r="C44" s="29"/>
      <c r="D44" s="29"/>
      <c r="E44" s="29"/>
    </row>
    <row r="45" spans="1:5" ht="15" customHeight="1" x14ac:dyDescent="0.15">
      <c r="A45" s="2"/>
      <c r="B45" s="5"/>
      <c r="C45" s="2"/>
      <c r="D45" s="2"/>
      <c r="E45" s="2"/>
    </row>
    <row r="46" spans="1:5" s="30" customFormat="1" ht="15" customHeight="1" x14ac:dyDescent="0.15">
      <c r="A46" s="2"/>
      <c r="B46" s="55" t="s">
        <v>272</v>
      </c>
      <c r="C46" s="29"/>
      <c r="D46" s="29"/>
      <c r="E46" s="29"/>
    </row>
    <row r="47" spans="1:5" s="30" customFormat="1" ht="15" customHeight="1" x14ac:dyDescent="0.15">
      <c r="A47" s="2"/>
      <c r="B47" s="54" t="s">
        <v>273</v>
      </c>
      <c r="C47" s="29"/>
      <c r="D47" s="29"/>
      <c r="E47" s="29"/>
    </row>
    <row r="48" spans="1:5" ht="15" customHeight="1" x14ac:dyDescent="0.15">
      <c r="A48" s="2"/>
      <c r="B48" s="5"/>
      <c r="C48" s="2"/>
      <c r="D48" s="2"/>
      <c r="E48" s="2"/>
    </row>
    <row r="49" spans="1:5" s="30" customFormat="1" ht="15" customHeight="1" x14ac:dyDescent="0.15">
      <c r="A49" s="2"/>
      <c r="B49" s="55" t="s">
        <v>274</v>
      </c>
      <c r="C49" s="29"/>
      <c r="D49" s="29"/>
      <c r="E49" s="29"/>
    </row>
    <row r="50" spans="1:5" s="30" customFormat="1" ht="15" customHeight="1" x14ac:dyDescent="0.15">
      <c r="A50" s="2"/>
      <c r="B50" s="54" t="s">
        <v>275</v>
      </c>
      <c r="C50" s="29"/>
      <c r="D50" s="29"/>
      <c r="E50" s="29"/>
    </row>
    <row r="51" spans="1:5" ht="15" customHeight="1" x14ac:dyDescent="0.15">
      <c r="A51" s="2"/>
      <c r="B51" s="5"/>
      <c r="C51" s="2"/>
      <c r="D51" s="2"/>
      <c r="E51" s="2"/>
    </row>
    <row r="52" spans="1:5" s="30" customFormat="1" ht="15" customHeight="1" x14ac:dyDescent="0.15">
      <c r="A52" s="2"/>
      <c r="B52" s="55" t="s">
        <v>276</v>
      </c>
      <c r="C52" s="29"/>
      <c r="D52" s="29"/>
      <c r="E52" s="29"/>
    </row>
    <row r="53" spans="1:5" s="30" customFormat="1" ht="15" customHeight="1" x14ac:dyDescent="0.15">
      <c r="A53" s="2"/>
      <c r="B53" s="54" t="s">
        <v>277</v>
      </c>
      <c r="C53" s="29"/>
      <c r="D53" s="29"/>
      <c r="E53" s="29"/>
    </row>
    <row r="54" spans="1:5" ht="15" customHeight="1" x14ac:dyDescent="0.15">
      <c r="A54" s="2"/>
      <c r="B54" s="5"/>
      <c r="C54" s="2"/>
      <c r="D54" s="2"/>
      <c r="E54" s="2"/>
    </row>
    <row r="55" spans="1:5" s="30" customFormat="1" ht="15" customHeight="1" x14ac:dyDescent="0.15">
      <c r="A55" s="2"/>
      <c r="B55" s="55" t="s">
        <v>278</v>
      </c>
      <c r="C55" s="29"/>
      <c r="D55" s="29"/>
      <c r="E55" s="29"/>
    </row>
    <row r="56" spans="1:5" s="30" customFormat="1" ht="15" customHeight="1" x14ac:dyDescent="0.15">
      <c r="A56" s="2"/>
      <c r="B56" s="54" t="s">
        <v>279</v>
      </c>
      <c r="C56" s="29"/>
      <c r="D56" s="29"/>
      <c r="E56" s="29"/>
    </row>
    <row r="57" spans="1:5" ht="15" customHeight="1" x14ac:dyDescent="0.15">
      <c r="A57" s="2"/>
      <c r="B57" s="5"/>
      <c r="C57" s="2"/>
      <c r="D57" s="2"/>
      <c r="E57" s="2"/>
    </row>
    <row r="58" spans="1:5" s="30" customFormat="1" ht="15" customHeight="1" x14ac:dyDescent="0.15">
      <c r="A58" s="2"/>
      <c r="B58" s="55" t="s">
        <v>280</v>
      </c>
      <c r="C58" s="29"/>
      <c r="D58" s="29"/>
      <c r="E58" s="29"/>
    </row>
    <row r="59" spans="1:5" s="30" customFormat="1" ht="15" customHeight="1" x14ac:dyDescent="0.15">
      <c r="A59" s="2"/>
      <c r="B59" s="54" t="s">
        <v>281</v>
      </c>
      <c r="C59" s="29"/>
      <c r="D59" s="29"/>
      <c r="E59" s="29"/>
    </row>
    <row r="60" spans="1:5" ht="15" customHeight="1" x14ac:dyDescent="0.15">
      <c r="A60" s="2"/>
      <c r="B60" s="5"/>
      <c r="C60" s="2"/>
      <c r="D60" s="2"/>
      <c r="E60" s="2"/>
    </row>
    <row r="61" spans="1:5" s="30" customFormat="1" ht="15" customHeight="1" x14ac:dyDescent="0.15">
      <c r="A61" s="2"/>
      <c r="B61" s="55" t="s">
        <v>282</v>
      </c>
      <c r="C61" s="29"/>
      <c r="D61" s="29"/>
      <c r="E61" s="29"/>
    </row>
    <row r="62" spans="1:5" s="30" customFormat="1" ht="15" customHeight="1" x14ac:dyDescent="0.15">
      <c r="A62" s="2"/>
      <c r="B62" s="54" t="s">
        <v>283</v>
      </c>
      <c r="C62" s="29"/>
      <c r="D62" s="29"/>
      <c r="E62" s="29"/>
    </row>
    <row r="63" spans="1:5" ht="15" customHeight="1" x14ac:dyDescent="0.15">
      <c r="A63" s="2"/>
      <c r="B63" s="5"/>
      <c r="C63" s="2"/>
      <c r="D63" s="2"/>
      <c r="E63" s="2"/>
    </row>
    <row r="64" spans="1:5" s="30" customFormat="1" ht="15" customHeight="1" x14ac:dyDescent="0.15">
      <c r="A64" s="2"/>
      <c r="B64" s="55" t="s">
        <v>284</v>
      </c>
      <c r="C64" s="29"/>
      <c r="D64" s="29"/>
      <c r="E64" s="29"/>
    </row>
    <row r="65" spans="1:5" s="30" customFormat="1" ht="15" customHeight="1" x14ac:dyDescent="0.15">
      <c r="A65" s="2"/>
      <c r="B65" s="54" t="s">
        <v>285</v>
      </c>
      <c r="C65" s="29"/>
      <c r="D65" s="29"/>
      <c r="E65" s="29"/>
    </row>
    <row r="66" spans="1:5" ht="15" customHeight="1" x14ac:dyDescent="0.15">
      <c r="A66" s="2"/>
      <c r="B66" s="5"/>
      <c r="C66" s="2"/>
      <c r="D66" s="2"/>
      <c r="E66" s="2"/>
    </row>
    <row r="67" spans="1:5" s="30" customFormat="1" ht="15" customHeight="1" x14ac:dyDescent="0.15">
      <c r="A67" s="2"/>
      <c r="B67" s="55" t="s">
        <v>286</v>
      </c>
      <c r="C67" s="29"/>
      <c r="D67" s="29"/>
      <c r="E67" s="29"/>
    </row>
    <row r="68" spans="1:5" s="30" customFormat="1" ht="15" customHeight="1" x14ac:dyDescent="0.15">
      <c r="A68" s="2"/>
      <c r="B68" s="54" t="s">
        <v>287</v>
      </c>
      <c r="C68" s="29"/>
      <c r="D68" s="29"/>
      <c r="E68" s="29"/>
    </row>
    <row r="69" spans="1:5" ht="15" customHeight="1" x14ac:dyDescent="0.15">
      <c r="A69" s="2"/>
      <c r="B69" s="5"/>
      <c r="C69" s="2"/>
      <c r="D69" s="2"/>
      <c r="E69" s="2"/>
    </row>
    <row r="70" spans="1:5" s="30" customFormat="1" ht="15" customHeight="1" x14ac:dyDescent="0.15">
      <c r="A70" s="2"/>
      <c r="B70" s="55" t="s">
        <v>288</v>
      </c>
      <c r="C70" s="29"/>
      <c r="D70" s="29"/>
      <c r="E70" s="29"/>
    </row>
    <row r="71" spans="1:5" s="30" customFormat="1" ht="15" customHeight="1" x14ac:dyDescent="0.15">
      <c r="A71" s="2"/>
      <c r="B71" s="54" t="s">
        <v>289</v>
      </c>
      <c r="C71" s="29"/>
      <c r="D71" s="29"/>
      <c r="E71" s="29"/>
    </row>
    <row r="72" spans="1:5" ht="15" customHeight="1" x14ac:dyDescent="0.15">
      <c r="A72" s="2"/>
      <c r="B72" s="5"/>
      <c r="C72" s="2"/>
      <c r="D72" s="2"/>
      <c r="E72" s="2"/>
    </row>
    <row r="73" spans="1:5" s="30" customFormat="1" ht="15" customHeight="1" x14ac:dyDescent="0.15">
      <c r="A73" s="2"/>
      <c r="B73" s="55" t="s">
        <v>290</v>
      </c>
      <c r="C73" s="29"/>
      <c r="D73" s="29"/>
      <c r="E73" s="29"/>
    </row>
    <row r="74" spans="1:5" s="30" customFormat="1" ht="15" customHeight="1" x14ac:dyDescent="0.15">
      <c r="A74" s="2"/>
      <c r="B74" s="2" t="s">
        <v>291</v>
      </c>
      <c r="C74" s="29"/>
      <c r="D74" s="29"/>
      <c r="E74" s="29"/>
    </row>
    <row r="75" spans="1:5" s="30" customFormat="1" ht="15" customHeight="1" x14ac:dyDescent="0.15">
      <c r="A75" s="2"/>
      <c r="B75" s="2" t="s">
        <v>292</v>
      </c>
      <c r="C75" s="29"/>
      <c r="D75" s="29"/>
      <c r="E75" s="29"/>
    </row>
    <row r="76" spans="1:5" ht="15" customHeight="1" x14ac:dyDescent="0.15">
      <c r="A76" s="2"/>
      <c r="B76" s="5"/>
      <c r="C76" s="2"/>
      <c r="D76" s="2"/>
      <c r="E76" s="2"/>
    </row>
    <row r="77" spans="1:5" s="30" customFormat="1" ht="15" customHeight="1" x14ac:dyDescent="0.15">
      <c r="A77" s="2"/>
      <c r="B77" s="55" t="s">
        <v>293</v>
      </c>
      <c r="C77" s="29"/>
      <c r="D77" s="29"/>
      <c r="E77" s="29"/>
    </row>
    <row r="78" spans="1:5" s="30" customFormat="1" ht="15" customHeight="1" x14ac:dyDescent="0.15">
      <c r="A78" s="2"/>
      <c r="B78" s="54" t="s">
        <v>294</v>
      </c>
      <c r="C78" s="29"/>
      <c r="D78" s="29"/>
      <c r="E78" s="29"/>
    </row>
    <row r="79" spans="1:5" ht="15" customHeight="1" x14ac:dyDescent="0.15">
      <c r="A79" s="2"/>
      <c r="B79" s="5"/>
      <c r="C79" s="2"/>
      <c r="D79" s="2"/>
      <c r="E79" s="2"/>
    </row>
    <row r="80" spans="1:5" s="30" customFormat="1" ht="15" customHeight="1" x14ac:dyDescent="0.15">
      <c r="A80" s="2"/>
      <c r="B80" s="55" t="s">
        <v>295</v>
      </c>
      <c r="C80" s="29"/>
      <c r="D80" s="29"/>
      <c r="E80" s="29"/>
    </row>
    <row r="81" spans="1:5" s="30" customFormat="1" ht="15" customHeight="1" x14ac:dyDescent="0.15">
      <c r="A81" s="2"/>
      <c r="B81" s="54" t="s">
        <v>296</v>
      </c>
      <c r="C81" s="29"/>
      <c r="D81" s="29"/>
      <c r="E81" s="29"/>
    </row>
    <row r="82" spans="1:5" ht="15" customHeight="1" x14ac:dyDescent="0.15">
      <c r="A82" s="2"/>
      <c r="B82" s="5"/>
      <c r="C82" s="2"/>
      <c r="D82" s="2"/>
      <c r="E82" s="2"/>
    </row>
    <row r="83" spans="1:5" s="30" customFormat="1" ht="15" customHeight="1" x14ac:dyDescent="0.15">
      <c r="A83" s="2"/>
      <c r="B83" s="55" t="s">
        <v>297</v>
      </c>
      <c r="C83" s="29"/>
      <c r="D83" s="29"/>
      <c r="E83" s="29"/>
    </row>
    <row r="84" spans="1:5" s="30" customFormat="1" ht="15" customHeight="1" x14ac:dyDescent="0.15">
      <c r="A84" s="2"/>
      <c r="B84" s="54" t="s">
        <v>298</v>
      </c>
      <c r="C84" s="29"/>
      <c r="D84" s="29"/>
      <c r="E84" s="29"/>
    </row>
    <row r="85" spans="1:5" ht="15" customHeight="1" x14ac:dyDescent="0.15">
      <c r="A85" s="2"/>
      <c r="B85" s="5"/>
      <c r="C85" s="2"/>
      <c r="D85" s="2"/>
      <c r="E85" s="2"/>
    </row>
    <row r="86" spans="1:5" s="30" customFormat="1" ht="15" customHeight="1" x14ac:dyDescent="0.15">
      <c r="A86" s="2"/>
      <c r="B86" s="55" t="s">
        <v>299</v>
      </c>
      <c r="C86" s="29"/>
      <c r="D86" s="29"/>
      <c r="E86" s="29"/>
    </row>
    <row r="87" spans="1:5" s="30" customFormat="1" ht="15" customHeight="1" x14ac:dyDescent="0.15">
      <c r="A87" s="2"/>
      <c r="B87" s="2" t="s">
        <v>300</v>
      </c>
      <c r="C87" s="29"/>
      <c r="D87" s="29"/>
      <c r="E87" s="29"/>
    </row>
    <row r="88" spans="1:5" s="30" customFormat="1" ht="15" customHeight="1" x14ac:dyDescent="0.15">
      <c r="A88" s="2"/>
      <c r="B88" s="2" t="s">
        <v>301</v>
      </c>
      <c r="C88" s="29"/>
      <c r="D88" s="29"/>
      <c r="E88" s="29"/>
    </row>
    <row r="89" spans="1:5" s="30" customFormat="1" ht="15" customHeight="1" x14ac:dyDescent="0.15">
      <c r="A89" s="2"/>
      <c r="B89" s="2" t="s">
        <v>302</v>
      </c>
      <c r="C89" s="29"/>
      <c r="D89" s="29"/>
      <c r="E89" s="29"/>
    </row>
    <row r="90" spans="1:5" s="30" customFormat="1" ht="15" customHeight="1" x14ac:dyDescent="0.15">
      <c r="A90" s="2"/>
      <c r="B90" s="2" t="s">
        <v>303</v>
      </c>
      <c r="C90" s="29"/>
      <c r="D90" s="29"/>
      <c r="E90" s="29"/>
    </row>
    <row r="91" spans="1:5" ht="15" customHeight="1" x14ac:dyDescent="0.15">
      <c r="A91" s="2"/>
      <c r="B91" s="5"/>
      <c r="C91" s="2"/>
      <c r="D91" s="2"/>
      <c r="E91" s="2"/>
    </row>
    <row r="92" spans="1:5" s="30" customFormat="1" ht="15" customHeight="1" x14ac:dyDescent="0.15">
      <c r="A92" s="2"/>
      <c r="B92" s="55" t="s">
        <v>304</v>
      </c>
      <c r="C92" s="29"/>
      <c r="D92" s="29"/>
      <c r="E92" s="29"/>
    </row>
    <row r="93" spans="1:5" s="30" customFormat="1" ht="15" customHeight="1" x14ac:dyDescent="0.15">
      <c r="A93" s="2"/>
      <c r="B93" s="54" t="s">
        <v>305</v>
      </c>
      <c r="C93" s="29"/>
      <c r="D93" s="29"/>
      <c r="E93" s="29"/>
    </row>
    <row r="94" spans="1:5" ht="15" customHeight="1" x14ac:dyDescent="0.15">
      <c r="A94" s="2"/>
      <c r="B94" s="5"/>
      <c r="C94" s="2"/>
      <c r="D94" s="2"/>
      <c r="E94" s="2"/>
    </row>
    <row r="95" spans="1:5" s="30" customFormat="1" ht="15" customHeight="1" x14ac:dyDescent="0.15">
      <c r="A95" s="2"/>
      <c r="B95" s="55" t="s">
        <v>306</v>
      </c>
      <c r="C95" s="29"/>
      <c r="D95" s="29"/>
      <c r="E95" s="29"/>
    </row>
    <row r="96" spans="1:5" s="30" customFormat="1" ht="15" customHeight="1" x14ac:dyDescent="0.15">
      <c r="A96" s="2"/>
      <c r="B96" s="54" t="s">
        <v>307</v>
      </c>
      <c r="C96" s="29"/>
      <c r="D96" s="29"/>
      <c r="E96" s="29"/>
    </row>
    <row r="97" spans="1:5" ht="15" customHeight="1" x14ac:dyDescent="0.15">
      <c r="A97" s="2"/>
      <c r="B97" s="5"/>
      <c r="C97" s="2"/>
      <c r="D97" s="2"/>
      <c r="E97" s="2"/>
    </row>
    <row r="98" spans="1:5" s="30" customFormat="1" ht="15" customHeight="1" x14ac:dyDescent="0.15">
      <c r="A98" s="2"/>
      <c r="B98" s="55" t="s">
        <v>308</v>
      </c>
      <c r="C98" s="29"/>
      <c r="D98" s="29"/>
      <c r="E98" s="29"/>
    </row>
    <row r="99" spans="1:5" s="30" customFormat="1" ht="15" customHeight="1" x14ac:dyDescent="0.15">
      <c r="A99" s="2"/>
      <c r="B99" s="54" t="s">
        <v>309</v>
      </c>
      <c r="C99" s="29"/>
      <c r="D99" s="29"/>
      <c r="E99" s="29"/>
    </row>
    <row r="100" spans="1:5" ht="15" customHeight="1" x14ac:dyDescent="0.15">
      <c r="A100" s="2"/>
      <c r="B100" s="5"/>
      <c r="C100" s="2"/>
      <c r="D100" s="2"/>
      <c r="E100" s="2"/>
    </row>
    <row r="101" spans="1:5" s="30" customFormat="1" ht="15" customHeight="1" x14ac:dyDescent="0.15">
      <c r="A101" s="2"/>
      <c r="B101" s="55" t="s">
        <v>310</v>
      </c>
      <c r="C101" s="29"/>
      <c r="D101" s="29"/>
      <c r="E101" s="29"/>
    </row>
    <row r="102" spans="1:5" s="30" customFormat="1" ht="15" customHeight="1" x14ac:dyDescent="0.15">
      <c r="A102" s="2"/>
      <c r="B102" s="54" t="s">
        <v>311</v>
      </c>
      <c r="C102" s="29"/>
      <c r="D102" s="29"/>
      <c r="E102" s="29"/>
    </row>
    <row r="103" spans="1:5" ht="15" customHeight="1" x14ac:dyDescent="0.15">
      <c r="A103" s="2"/>
      <c r="B103" s="5"/>
      <c r="C103" s="2"/>
      <c r="D103" s="2"/>
      <c r="E103" s="2"/>
    </row>
    <row r="104" spans="1:5" s="30" customFormat="1" ht="15" customHeight="1" x14ac:dyDescent="0.15">
      <c r="A104" s="2"/>
      <c r="B104" s="55" t="s">
        <v>312</v>
      </c>
      <c r="C104" s="29"/>
      <c r="D104" s="29"/>
      <c r="E104" s="29"/>
    </row>
    <row r="105" spans="1:5" s="30" customFormat="1" ht="15" customHeight="1" x14ac:dyDescent="0.15">
      <c r="A105" s="2"/>
      <c r="B105" s="54" t="s">
        <v>313</v>
      </c>
      <c r="C105" s="29"/>
      <c r="D105" s="29"/>
      <c r="E105" s="29"/>
    </row>
    <row r="106" spans="1:5" ht="15" customHeight="1" x14ac:dyDescent="0.15">
      <c r="A106" s="2"/>
      <c r="B106" s="5"/>
      <c r="C106" s="2"/>
      <c r="D106" s="2"/>
      <c r="E106" s="2"/>
    </row>
    <row r="107" spans="1:5" s="30" customFormat="1" ht="15" customHeight="1" x14ac:dyDescent="0.15">
      <c r="A107" s="2"/>
      <c r="B107" s="55" t="s">
        <v>314</v>
      </c>
      <c r="C107" s="29"/>
      <c r="D107" s="29"/>
      <c r="E107" s="29"/>
    </row>
    <row r="108" spans="1:5" s="30" customFormat="1" ht="15" customHeight="1" x14ac:dyDescent="0.15">
      <c r="A108" s="2"/>
      <c r="B108" s="2" t="s">
        <v>315</v>
      </c>
      <c r="C108" s="29"/>
      <c r="D108" s="29"/>
      <c r="E108" s="29"/>
    </row>
    <row r="109" spans="1:5" ht="15" customHeight="1" x14ac:dyDescent="0.15">
      <c r="A109" s="2"/>
      <c r="B109" s="5"/>
      <c r="C109" s="2"/>
      <c r="D109" s="2"/>
      <c r="E109" s="2"/>
    </row>
    <row r="110" spans="1:5" s="30" customFormat="1" ht="15" customHeight="1" x14ac:dyDescent="0.15">
      <c r="A110" s="2"/>
      <c r="B110" s="55" t="s">
        <v>316</v>
      </c>
      <c r="C110" s="29"/>
      <c r="D110" s="29"/>
      <c r="E110" s="29"/>
    </row>
    <row r="111" spans="1:5" s="30" customFormat="1" ht="15" customHeight="1" x14ac:dyDescent="0.15">
      <c r="A111" s="2"/>
      <c r="B111" s="54" t="s">
        <v>317</v>
      </c>
      <c r="C111" s="29"/>
      <c r="D111" s="29"/>
      <c r="E111" s="29"/>
    </row>
    <row r="112" spans="1:5" ht="15" customHeight="1" x14ac:dyDescent="0.15">
      <c r="A112" s="2"/>
      <c r="B112" s="5"/>
      <c r="C112" s="2"/>
      <c r="D112" s="2"/>
      <c r="E112" s="2"/>
    </row>
    <row r="113" spans="1:5" s="30" customFormat="1" ht="15" customHeight="1" x14ac:dyDescent="0.15">
      <c r="A113" s="2"/>
      <c r="B113" s="55" t="s">
        <v>318</v>
      </c>
      <c r="C113" s="29"/>
      <c r="D113" s="29"/>
      <c r="E113" s="29"/>
    </row>
    <row r="114" spans="1:5" s="30" customFormat="1" ht="15" customHeight="1" x14ac:dyDescent="0.15">
      <c r="A114" s="2"/>
      <c r="B114" s="54" t="s">
        <v>319</v>
      </c>
      <c r="C114" s="29"/>
      <c r="D114" s="29"/>
      <c r="E114" s="29"/>
    </row>
    <row r="115" spans="1:5" ht="15" customHeight="1" x14ac:dyDescent="0.15">
      <c r="A115" s="2"/>
      <c r="B115" s="5"/>
      <c r="C115" s="2"/>
      <c r="D115" s="2"/>
      <c r="E115" s="2"/>
    </row>
    <row r="116" spans="1:5" s="30" customFormat="1" ht="15" customHeight="1" x14ac:dyDescent="0.15">
      <c r="A116" s="2"/>
      <c r="B116" s="55" t="s">
        <v>320</v>
      </c>
      <c r="C116" s="29"/>
      <c r="D116" s="29"/>
      <c r="E116" s="29"/>
    </row>
    <row r="117" spans="1:5" s="30" customFormat="1" ht="15" customHeight="1" x14ac:dyDescent="0.15">
      <c r="A117" s="2"/>
      <c r="B117" s="54" t="s">
        <v>321</v>
      </c>
      <c r="C117" s="29"/>
      <c r="D117" s="29"/>
      <c r="E117" s="29"/>
    </row>
    <row r="118" spans="1:5" s="30" customFormat="1" ht="15" customHeight="1" x14ac:dyDescent="0.15">
      <c r="A118" s="2"/>
      <c r="B118" s="54" t="s">
        <v>322</v>
      </c>
      <c r="C118" s="29"/>
      <c r="D118" s="29"/>
      <c r="E118" s="29"/>
    </row>
    <row r="119" spans="1:5" ht="15" customHeight="1" x14ac:dyDescent="0.15">
      <c r="A119" s="2"/>
      <c r="B119" s="5"/>
      <c r="C119" s="2"/>
      <c r="D119" s="2"/>
      <c r="E119" s="2"/>
    </row>
    <row r="120" spans="1:5" s="30" customFormat="1" ht="15" customHeight="1" x14ac:dyDescent="0.15">
      <c r="A120" s="2"/>
      <c r="B120" s="55" t="s">
        <v>323</v>
      </c>
      <c r="C120" s="29"/>
      <c r="D120" s="29"/>
      <c r="E120" s="29"/>
    </row>
    <row r="121" spans="1:5" s="30" customFormat="1" ht="15" customHeight="1" x14ac:dyDescent="0.15">
      <c r="A121" s="2"/>
      <c r="B121" s="54" t="s">
        <v>324</v>
      </c>
      <c r="C121" s="29"/>
      <c r="D121" s="29"/>
      <c r="E121" s="29"/>
    </row>
    <row r="122" spans="1:5" ht="15" customHeight="1" x14ac:dyDescent="0.15">
      <c r="A122" s="2"/>
      <c r="B122" s="5"/>
      <c r="C122" s="2"/>
      <c r="D122" s="2"/>
      <c r="E122" s="2"/>
    </row>
    <row r="123" spans="1:5" s="30" customFormat="1" ht="15" customHeight="1" x14ac:dyDescent="0.15">
      <c r="A123" s="2"/>
      <c r="B123" s="55" t="s">
        <v>325</v>
      </c>
      <c r="C123" s="29"/>
      <c r="D123" s="29"/>
      <c r="E123" s="29"/>
    </row>
    <row r="124" spans="1:5" s="30" customFormat="1" ht="15" customHeight="1" x14ac:dyDescent="0.15">
      <c r="A124" s="2"/>
      <c r="B124" s="2" t="s">
        <v>326</v>
      </c>
      <c r="C124" s="29"/>
      <c r="D124" s="29"/>
      <c r="E124" s="29"/>
    </row>
    <row r="125" spans="1:5" s="30" customFormat="1" ht="15" customHeight="1" x14ac:dyDescent="0.15">
      <c r="A125" s="2"/>
      <c r="B125" s="2" t="s">
        <v>327</v>
      </c>
      <c r="C125" s="29"/>
      <c r="D125" s="29"/>
      <c r="E125" s="29"/>
    </row>
    <row r="126" spans="1:5" s="30" customFormat="1" ht="15" customHeight="1" x14ac:dyDescent="0.15">
      <c r="A126" s="2"/>
      <c r="B126" s="2" t="s">
        <v>328</v>
      </c>
      <c r="C126" s="29"/>
      <c r="D126" s="29"/>
      <c r="E126" s="29"/>
    </row>
    <row r="127" spans="1:5" s="30" customFormat="1" ht="15" customHeight="1" x14ac:dyDescent="0.15">
      <c r="A127" s="2"/>
      <c r="B127" s="2" t="s">
        <v>329</v>
      </c>
      <c r="C127" s="29"/>
      <c r="D127" s="29"/>
      <c r="E127" s="29"/>
    </row>
    <row r="128" spans="1:5" s="30" customFormat="1" ht="15" customHeight="1" x14ac:dyDescent="0.15">
      <c r="A128" s="2"/>
      <c r="B128" s="2" t="s">
        <v>330</v>
      </c>
      <c r="C128" s="29"/>
      <c r="D128" s="29"/>
      <c r="E128" s="29"/>
    </row>
    <row r="129" spans="1:5" s="30" customFormat="1" ht="15" customHeight="1" x14ac:dyDescent="0.15">
      <c r="A129" s="2"/>
      <c r="B129" s="2" t="s">
        <v>331</v>
      </c>
      <c r="C129" s="29"/>
      <c r="D129" s="29"/>
      <c r="E129" s="29"/>
    </row>
    <row r="130" spans="1:5" ht="15" customHeight="1" x14ac:dyDescent="0.15">
      <c r="A130" s="2"/>
      <c r="B130" s="5"/>
      <c r="C130" s="2"/>
      <c r="D130" s="2"/>
      <c r="E130" s="2"/>
    </row>
    <row r="131" spans="1:5" s="30" customFormat="1" ht="15" customHeight="1" x14ac:dyDescent="0.15">
      <c r="A131" s="2"/>
      <c r="B131" s="55" t="s">
        <v>332</v>
      </c>
      <c r="C131" s="29"/>
      <c r="D131" s="29"/>
      <c r="E131" s="29"/>
    </row>
    <row r="132" spans="1:5" s="30" customFormat="1" ht="15" customHeight="1" x14ac:dyDescent="0.15">
      <c r="A132" s="2"/>
      <c r="B132" s="54" t="s">
        <v>333</v>
      </c>
      <c r="C132" s="29"/>
      <c r="D132" s="29"/>
      <c r="E132" s="29"/>
    </row>
    <row r="133" spans="1:5" ht="15" customHeight="1" x14ac:dyDescent="0.15">
      <c r="A133" s="2"/>
      <c r="B133" s="5"/>
      <c r="C133" s="2"/>
      <c r="D133" s="2"/>
      <c r="E133" s="2"/>
    </row>
    <row r="134" spans="1:5" s="30" customFormat="1" ht="15" customHeight="1" x14ac:dyDescent="0.15">
      <c r="A134" s="2"/>
      <c r="B134" s="55" t="s">
        <v>334</v>
      </c>
      <c r="C134" s="29"/>
      <c r="D134" s="29"/>
      <c r="E134" s="29"/>
    </row>
    <row r="135" spans="1:5" s="30" customFormat="1" ht="15" customHeight="1" x14ac:dyDescent="0.15">
      <c r="A135" s="2"/>
      <c r="B135" s="54" t="s">
        <v>335</v>
      </c>
      <c r="C135" s="29"/>
      <c r="D135" s="29"/>
      <c r="E135" s="29"/>
    </row>
    <row r="136" spans="1:5" ht="15" customHeight="1" x14ac:dyDescent="0.15">
      <c r="A136" s="2"/>
      <c r="B136" s="5"/>
      <c r="C136" s="2"/>
      <c r="D136" s="2"/>
      <c r="E136" s="2"/>
    </row>
    <row r="137" spans="1:5" s="30" customFormat="1" ht="15" customHeight="1" x14ac:dyDescent="0.15">
      <c r="A137" s="2"/>
      <c r="B137" s="55" t="s">
        <v>336</v>
      </c>
      <c r="C137" s="29"/>
      <c r="D137" s="29"/>
      <c r="E137" s="29"/>
    </row>
    <row r="138" spans="1:5" s="30" customFormat="1" ht="15" customHeight="1" x14ac:dyDescent="0.15">
      <c r="A138" s="2"/>
      <c r="B138" s="54" t="s">
        <v>337</v>
      </c>
      <c r="C138" s="29"/>
      <c r="D138" s="29"/>
      <c r="E138" s="29"/>
    </row>
    <row r="139" spans="1:5" ht="15" customHeight="1" x14ac:dyDescent="0.15">
      <c r="A139" s="2"/>
      <c r="B139" s="5"/>
      <c r="C139" s="2"/>
      <c r="D139" s="2"/>
      <c r="E139" s="2"/>
    </row>
    <row r="140" spans="1:5" s="30" customFormat="1" ht="15" customHeight="1" x14ac:dyDescent="0.15">
      <c r="A140" s="2"/>
      <c r="B140" s="55" t="s">
        <v>338</v>
      </c>
      <c r="C140" s="29"/>
      <c r="D140" s="29"/>
      <c r="E140" s="29"/>
    </row>
    <row r="141" spans="1:5" s="30" customFormat="1" ht="15" customHeight="1" x14ac:dyDescent="0.15">
      <c r="A141" s="2"/>
      <c r="B141" s="2" t="s">
        <v>339</v>
      </c>
      <c r="C141" s="29"/>
      <c r="D141" s="29"/>
      <c r="E141" s="29"/>
    </row>
    <row r="142" spans="1:5" s="30" customFormat="1" ht="15" customHeight="1" x14ac:dyDescent="0.15">
      <c r="A142" s="2"/>
      <c r="B142" s="2" t="s">
        <v>340</v>
      </c>
      <c r="C142" s="29"/>
      <c r="D142" s="29"/>
      <c r="E142" s="29"/>
    </row>
    <row r="143" spans="1:5" ht="15" customHeight="1" x14ac:dyDescent="0.15">
      <c r="A143" s="2"/>
      <c r="B143" s="5"/>
      <c r="C143" s="2"/>
      <c r="D143" s="2"/>
      <c r="E143" s="2"/>
    </row>
    <row r="144" spans="1:5" ht="15" customHeight="1" x14ac:dyDescent="0.15">
      <c r="A144" s="2"/>
      <c r="B144" s="18" t="s">
        <v>341</v>
      </c>
      <c r="C144" s="2"/>
      <c r="D144" s="2"/>
      <c r="E144" s="2"/>
    </row>
    <row r="145" spans="1:5" ht="15" customHeight="1" x14ac:dyDescent="0.15">
      <c r="A145" s="2"/>
      <c r="B145" s="5"/>
      <c r="C145" s="2"/>
      <c r="D145" s="2"/>
      <c r="E145" s="2"/>
    </row>
    <row r="146" spans="1:5" s="30" customFormat="1" ht="15" customHeight="1" x14ac:dyDescent="0.15">
      <c r="A146" s="2"/>
      <c r="B146" s="55" t="s">
        <v>342</v>
      </c>
      <c r="C146" s="29"/>
      <c r="D146" s="29"/>
      <c r="E146" s="29"/>
    </row>
    <row r="147" spans="1:5" s="30" customFormat="1" ht="15" customHeight="1" x14ac:dyDescent="0.15">
      <c r="A147" s="2"/>
      <c r="B147" s="54" t="s">
        <v>343</v>
      </c>
      <c r="C147" s="29"/>
      <c r="D147" s="29"/>
      <c r="E147" s="29"/>
    </row>
    <row r="148" spans="1:5" s="30" customFormat="1" ht="15" customHeight="1" x14ac:dyDescent="0.15">
      <c r="A148" s="2"/>
      <c r="B148" s="54" t="s">
        <v>344</v>
      </c>
      <c r="C148" s="29"/>
      <c r="D148" s="29"/>
      <c r="E148" s="29"/>
    </row>
    <row r="149" spans="1:5" s="30" customFormat="1" ht="15" customHeight="1" x14ac:dyDescent="0.15">
      <c r="A149" s="2"/>
      <c r="B149" s="54" t="s">
        <v>345</v>
      </c>
      <c r="C149" s="29"/>
      <c r="D149" s="29"/>
      <c r="E149" s="29"/>
    </row>
    <row r="150" spans="1:5" s="30" customFormat="1" ht="15" customHeight="1" x14ac:dyDescent="0.15">
      <c r="A150" s="2"/>
      <c r="B150" s="54" t="s">
        <v>346</v>
      </c>
      <c r="C150" s="29"/>
      <c r="D150" s="29"/>
      <c r="E150" s="29"/>
    </row>
    <row r="151" spans="1:5" ht="15" customHeight="1" x14ac:dyDescent="0.15">
      <c r="A151" s="2"/>
      <c r="B151" s="5"/>
      <c r="C151" s="2"/>
      <c r="D151" s="2"/>
      <c r="E151" s="2"/>
    </row>
    <row r="152" spans="1:5" s="30" customFormat="1" ht="15" customHeight="1" x14ac:dyDescent="0.15">
      <c r="A152" s="2"/>
      <c r="B152" s="55" t="s">
        <v>347</v>
      </c>
      <c r="C152" s="29"/>
      <c r="D152" s="29"/>
      <c r="E152" s="29"/>
    </row>
    <row r="153" spans="1:5" s="30" customFormat="1" ht="15" customHeight="1" x14ac:dyDescent="0.15">
      <c r="A153" s="2"/>
      <c r="B153" s="54" t="s">
        <v>348</v>
      </c>
      <c r="C153" s="29"/>
      <c r="D153" s="29"/>
      <c r="E153" s="29"/>
    </row>
    <row r="154" spans="1:5" ht="15" customHeight="1" x14ac:dyDescent="0.15">
      <c r="A154" s="2"/>
      <c r="B154" s="5"/>
      <c r="C154" s="2"/>
      <c r="D154" s="2"/>
      <c r="E154" s="2"/>
    </row>
    <row r="155" spans="1:5" s="30" customFormat="1" ht="15" customHeight="1" x14ac:dyDescent="0.15">
      <c r="A155" s="2"/>
      <c r="B155" s="55" t="s">
        <v>349</v>
      </c>
      <c r="C155" s="29"/>
      <c r="D155" s="29"/>
      <c r="E155" s="29"/>
    </row>
    <row r="156" spans="1:5" s="30" customFormat="1" ht="15" customHeight="1" x14ac:dyDescent="0.15">
      <c r="A156" s="2"/>
      <c r="B156" s="54" t="s">
        <v>346</v>
      </c>
      <c r="C156" s="29"/>
      <c r="D156" s="29"/>
      <c r="E156" s="29"/>
    </row>
    <row r="157" spans="1:5" ht="15" customHeight="1" x14ac:dyDescent="0.15">
      <c r="A157" s="2"/>
      <c r="B157" s="5"/>
      <c r="C157" s="2"/>
      <c r="D157" s="2"/>
      <c r="E157" s="2"/>
    </row>
    <row r="158" spans="1:5" s="30" customFormat="1" ht="15" customHeight="1" x14ac:dyDescent="0.15">
      <c r="A158" s="2"/>
      <c r="B158" s="55" t="s">
        <v>350</v>
      </c>
      <c r="C158" s="29"/>
      <c r="D158" s="29"/>
      <c r="E158" s="29"/>
    </row>
    <row r="159" spans="1:5" s="30" customFormat="1" ht="15" customHeight="1" x14ac:dyDescent="0.15">
      <c r="A159" s="2"/>
      <c r="B159" s="54" t="s">
        <v>351</v>
      </c>
      <c r="C159" s="29"/>
      <c r="D159" s="29"/>
      <c r="E159" s="29"/>
    </row>
    <row r="160" spans="1:5" ht="15" customHeight="1" x14ac:dyDescent="0.15">
      <c r="A160" s="2"/>
      <c r="B160" s="5"/>
      <c r="C160" s="2"/>
      <c r="D160" s="2"/>
      <c r="E160" s="2"/>
    </row>
    <row r="161" spans="1:5" s="30" customFormat="1" ht="15" customHeight="1" x14ac:dyDescent="0.15">
      <c r="A161" s="2"/>
      <c r="B161" s="55" t="s">
        <v>352</v>
      </c>
      <c r="C161" s="29"/>
      <c r="D161" s="29"/>
      <c r="E161" s="29"/>
    </row>
    <row r="162" spans="1:5" s="30" customFormat="1" ht="15" customHeight="1" x14ac:dyDescent="0.15">
      <c r="A162" s="2"/>
      <c r="B162" s="54" t="s">
        <v>353</v>
      </c>
      <c r="C162" s="29"/>
      <c r="D162" s="29"/>
      <c r="E162" s="29"/>
    </row>
    <row r="163" spans="1:5" s="30" customFormat="1" ht="15" customHeight="1" x14ac:dyDescent="0.15">
      <c r="A163" s="2"/>
      <c r="B163" s="54" t="s">
        <v>354</v>
      </c>
      <c r="C163" s="29"/>
      <c r="D163" s="29"/>
      <c r="E163" s="29"/>
    </row>
    <row r="164" spans="1:5" s="30" customFormat="1" ht="15" customHeight="1" x14ac:dyDescent="0.15">
      <c r="A164" s="2"/>
      <c r="B164" s="54" t="s">
        <v>355</v>
      </c>
      <c r="C164" s="29"/>
      <c r="D164" s="29"/>
      <c r="E164" s="29"/>
    </row>
    <row r="165" spans="1:5" ht="15" customHeight="1" x14ac:dyDescent="0.15">
      <c r="A165" s="2"/>
      <c r="B165" s="5"/>
      <c r="C165" s="2"/>
      <c r="D165" s="2"/>
      <c r="E165" s="2"/>
    </row>
    <row r="166" spans="1:5" s="30" customFormat="1" ht="15" customHeight="1" x14ac:dyDescent="0.15">
      <c r="A166" s="2"/>
      <c r="B166" s="55" t="s">
        <v>356</v>
      </c>
      <c r="C166" s="29"/>
      <c r="D166" s="29"/>
      <c r="E166" s="29"/>
    </row>
    <row r="167" spans="1:5" s="30" customFormat="1" ht="15" customHeight="1" x14ac:dyDescent="0.15">
      <c r="A167" s="2"/>
      <c r="B167" s="54" t="s">
        <v>357</v>
      </c>
      <c r="C167" s="29"/>
      <c r="D167" s="29"/>
      <c r="E167" s="29"/>
    </row>
    <row r="168" spans="1:5" s="30" customFormat="1" ht="15" customHeight="1" x14ac:dyDescent="0.15">
      <c r="A168" s="2"/>
      <c r="B168" s="54" t="s">
        <v>358</v>
      </c>
      <c r="C168" s="29"/>
      <c r="D168" s="29"/>
      <c r="E168" s="29"/>
    </row>
    <row r="169" spans="1:5" ht="15" customHeight="1" x14ac:dyDescent="0.15">
      <c r="A169" s="2"/>
      <c r="B169" s="5"/>
      <c r="C169" s="2"/>
      <c r="D169" s="2"/>
      <c r="E169" s="2"/>
    </row>
    <row r="170" spans="1:5" s="30" customFormat="1" ht="15" customHeight="1" x14ac:dyDescent="0.15">
      <c r="A170" s="2"/>
      <c r="B170" s="55" t="s">
        <v>359</v>
      </c>
      <c r="C170" s="29"/>
      <c r="D170" s="29"/>
      <c r="E170" s="29"/>
    </row>
    <row r="171" spans="1:5" s="30" customFormat="1" ht="15" customHeight="1" x14ac:dyDescent="0.15">
      <c r="A171" s="2"/>
      <c r="B171" s="54" t="s">
        <v>360</v>
      </c>
      <c r="C171" s="29"/>
      <c r="D171" s="29"/>
      <c r="E171" s="29"/>
    </row>
    <row r="172" spans="1:5" ht="15" customHeight="1" x14ac:dyDescent="0.15">
      <c r="A172" s="2"/>
      <c r="B172" s="5"/>
      <c r="C172" s="2"/>
      <c r="D172" s="2"/>
      <c r="E172" s="2"/>
    </row>
    <row r="173" spans="1:5" s="30" customFormat="1" ht="15" customHeight="1" x14ac:dyDescent="0.15">
      <c r="A173" s="2"/>
      <c r="B173" s="55" t="s">
        <v>361</v>
      </c>
      <c r="C173" s="29"/>
      <c r="D173" s="29"/>
      <c r="E173" s="29"/>
    </row>
    <row r="174" spans="1:5" s="30" customFormat="1" ht="15" customHeight="1" x14ac:dyDescent="0.15">
      <c r="A174" s="2"/>
      <c r="B174" s="54" t="s">
        <v>362</v>
      </c>
      <c r="C174" s="29"/>
      <c r="D174" s="29"/>
      <c r="E174" s="29"/>
    </row>
    <row r="175" spans="1:5" ht="15" customHeight="1" x14ac:dyDescent="0.15">
      <c r="A175" s="2"/>
      <c r="B175" s="5"/>
      <c r="C175" s="2"/>
      <c r="D175" s="2"/>
      <c r="E175" s="2"/>
    </row>
    <row r="176" spans="1:5" s="30" customFormat="1" ht="15" customHeight="1" x14ac:dyDescent="0.15">
      <c r="A176" s="2"/>
      <c r="B176" s="55" t="s">
        <v>363</v>
      </c>
      <c r="C176" s="29"/>
      <c r="D176" s="29"/>
      <c r="E176" s="29"/>
    </row>
    <row r="177" spans="1:5" s="30" customFormat="1" ht="15" customHeight="1" x14ac:dyDescent="0.15">
      <c r="A177" s="2"/>
      <c r="B177" s="54" t="s">
        <v>364</v>
      </c>
      <c r="C177" s="29"/>
      <c r="D177" s="29"/>
      <c r="E177" s="29"/>
    </row>
    <row r="178" spans="1:5" ht="15" customHeight="1" x14ac:dyDescent="0.15">
      <c r="A178" s="2"/>
      <c r="B178" s="5"/>
      <c r="C178" s="2"/>
      <c r="D178" s="2"/>
      <c r="E178" s="2"/>
    </row>
    <row r="179" spans="1:5" s="30" customFormat="1" ht="15" customHeight="1" x14ac:dyDescent="0.15">
      <c r="A179" s="2"/>
      <c r="B179" s="55" t="s">
        <v>365</v>
      </c>
      <c r="C179" s="29"/>
      <c r="D179" s="29"/>
      <c r="E179" s="29"/>
    </row>
    <row r="180" spans="1:5" s="30" customFormat="1" ht="15" customHeight="1" x14ac:dyDescent="0.15">
      <c r="A180" s="2"/>
      <c r="B180" s="54" t="s">
        <v>366</v>
      </c>
      <c r="C180" s="29"/>
      <c r="D180" s="29"/>
      <c r="E180" s="29"/>
    </row>
    <row r="181" spans="1:5" s="30" customFormat="1" ht="15" customHeight="1" x14ac:dyDescent="0.15">
      <c r="A181" s="2"/>
      <c r="B181" s="54" t="s">
        <v>367</v>
      </c>
      <c r="C181" s="29"/>
      <c r="D181" s="29"/>
      <c r="E181" s="29"/>
    </row>
    <row r="182" spans="1:5" s="30" customFormat="1" ht="15" customHeight="1" x14ac:dyDescent="0.15">
      <c r="A182" s="2"/>
      <c r="B182" s="54" t="s">
        <v>368</v>
      </c>
      <c r="C182" s="29"/>
      <c r="D182" s="29"/>
      <c r="E182" s="29"/>
    </row>
    <row r="183" spans="1:5" ht="15" customHeight="1" x14ac:dyDescent="0.15">
      <c r="A183" s="2"/>
      <c r="B183" s="5"/>
      <c r="C183" s="2"/>
      <c r="D183" s="2"/>
      <c r="E183" s="2"/>
    </row>
    <row r="184" spans="1:5" s="30" customFormat="1" ht="15" customHeight="1" x14ac:dyDescent="0.15">
      <c r="A184" s="2"/>
      <c r="B184" s="55" t="s">
        <v>369</v>
      </c>
      <c r="C184" s="29"/>
      <c r="D184" s="29"/>
      <c r="E184" s="29"/>
    </row>
    <row r="185" spans="1:5" s="30" customFormat="1" ht="15" customHeight="1" x14ac:dyDescent="0.15">
      <c r="A185" s="2"/>
      <c r="B185" s="54" t="s">
        <v>370</v>
      </c>
      <c r="C185" s="29"/>
      <c r="D185" s="29"/>
      <c r="E185" s="29"/>
    </row>
    <row r="186" spans="1:5" ht="15" customHeight="1" x14ac:dyDescent="0.15">
      <c r="A186" s="2"/>
      <c r="B186" s="5"/>
      <c r="C186" s="2"/>
      <c r="D186" s="2"/>
      <c r="E186" s="2"/>
    </row>
    <row r="187" spans="1:5" s="30" customFormat="1" ht="15" customHeight="1" x14ac:dyDescent="0.15">
      <c r="A187" s="2"/>
      <c r="B187" s="55" t="s">
        <v>371</v>
      </c>
      <c r="C187" s="29"/>
      <c r="D187" s="29"/>
      <c r="E187" s="29"/>
    </row>
    <row r="188" spans="1:5" s="30" customFormat="1" ht="15" customHeight="1" x14ac:dyDescent="0.15">
      <c r="A188" s="2"/>
      <c r="B188" s="54" t="s">
        <v>372</v>
      </c>
      <c r="C188" s="29"/>
      <c r="D188" s="29"/>
      <c r="E188" s="29"/>
    </row>
    <row r="189" spans="1:5" s="30" customFormat="1" ht="15" customHeight="1" x14ac:dyDescent="0.15">
      <c r="A189" s="2"/>
      <c r="B189" s="54" t="s">
        <v>346</v>
      </c>
      <c r="C189" s="29"/>
      <c r="D189" s="29"/>
      <c r="E189" s="29"/>
    </row>
    <row r="190" spans="1:5" ht="15" customHeight="1" x14ac:dyDescent="0.15">
      <c r="A190" s="2"/>
      <c r="B190" s="5"/>
      <c r="C190" s="2"/>
      <c r="D190" s="2"/>
      <c r="E190" s="2"/>
    </row>
    <row r="191" spans="1:5" s="30" customFormat="1" ht="15" customHeight="1" x14ac:dyDescent="0.15">
      <c r="A191" s="2"/>
      <c r="B191" s="55" t="s">
        <v>373</v>
      </c>
      <c r="C191" s="29"/>
      <c r="D191" s="29"/>
      <c r="E191" s="29"/>
    </row>
    <row r="192" spans="1:5" s="30" customFormat="1" ht="15" customHeight="1" x14ac:dyDescent="0.15">
      <c r="A192" s="2"/>
      <c r="B192" s="54" t="s">
        <v>374</v>
      </c>
      <c r="C192" s="29"/>
      <c r="D192" s="29"/>
      <c r="E192" s="29"/>
    </row>
    <row r="193" spans="1:5" ht="15" customHeight="1" x14ac:dyDescent="0.15">
      <c r="A193" s="2"/>
      <c r="B193" s="5"/>
      <c r="C193" s="2"/>
      <c r="D193" s="2"/>
      <c r="E193" s="2"/>
    </row>
    <row r="194" spans="1:5" s="30" customFormat="1" ht="15" customHeight="1" x14ac:dyDescent="0.15">
      <c r="A194" s="2"/>
      <c r="B194" s="55" t="s">
        <v>375</v>
      </c>
      <c r="C194" s="29"/>
      <c r="D194" s="29"/>
      <c r="E194" s="29"/>
    </row>
    <row r="195" spans="1:5" s="30" customFormat="1" ht="15" customHeight="1" x14ac:dyDescent="0.15">
      <c r="A195" s="2"/>
      <c r="B195" s="54" t="s">
        <v>376</v>
      </c>
      <c r="C195" s="29"/>
      <c r="D195" s="29"/>
      <c r="E195" s="29"/>
    </row>
    <row r="196" spans="1:5" ht="15" customHeight="1" x14ac:dyDescent="0.15">
      <c r="A196" s="2"/>
      <c r="B196" s="5"/>
      <c r="C196" s="2"/>
      <c r="D196" s="2"/>
      <c r="E196" s="2"/>
    </row>
    <row r="197" spans="1:5" s="30" customFormat="1" ht="15" customHeight="1" x14ac:dyDescent="0.15">
      <c r="A197" s="2"/>
      <c r="B197" s="55" t="s">
        <v>377</v>
      </c>
      <c r="C197" s="29"/>
      <c r="D197" s="29"/>
      <c r="E197" s="29"/>
    </row>
    <row r="198" spans="1:5" s="30" customFormat="1" ht="15" customHeight="1" x14ac:dyDescent="0.15">
      <c r="A198" s="2"/>
      <c r="B198" s="54" t="s">
        <v>378</v>
      </c>
      <c r="C198" s="29"/>
      <c r="D198" s="29"/>
      <c r="E198" s="29"/>
    </row>
    <row r="199" spans="1:5" s="30" customFormat="1" ht="15" customHeight="1" x14ac:dyDescent="0.15">
      <c r="A199" s="2"/>
      <c r="B199" s="54" t="s">
        <v>346</v>
      </c>
      <c r="C199" s="29"/>
      <c r="D199" s="29"/>
      <c r="E199" s="29"/>
    </row>
    <row r="200" spans="1:5" ht="15" customHeight="1" x14ac:dyDescent="0.15">
      <c r="A200" s="2"/>
      <c r="B200" s="5"/>
      <c r="C200" s="2"/>
      <c r="D200" s="2"/>
      <c r="E200" s="2"/>
    </row>
    <row r="201" spans="1:5" s="30" customFormat="1" ht="15" customHeight="1" x14ac:dyDescent="0.15">
      <c r="A201" s="2"/>
      <c r="B201" s="55" t="s">
        <v>379</v>
      </c>
      <c r="C201" s="29"/>
      <c r="D201" s="29"/>
      <c r="E201" s="29"/>
    </row>
    <row r="202" spans="1:5" s="30" customFormat="1" ht="15" customHeight="1" x14ac:dyDescent="0.15">
      <c r="A202" s="2"/>
      <c r="B202" s="54" t="s">
        <v>380</v>
      </c>
      <c r="C202" s="29"/>
      <c r="D202" s="29"/>
      <c r="E202" s="29"/>
    </row>
    <row r="203" spans="1:5" s="30" customFormat="1" ht="15" customHeight="1" x14ac:dyDescent="0.15">
      <c r="A203" s="2"/>
      <c r="B203" s="54" t="s">
        <v>381</v>
      </c>
      <c r="C203" s="29"/>
      <c r="D203" s="29"/>
      <c r="E203" s="29"/>
    </row>
    <row r="204" spans="1:5" s="30" customFormat="1" ht="15" customHeight="1" x14ac:dyDescent="0.15">
      <c r="A204" s="2"/>
      <c r="B204" s="54" t="s">
        <v>346</v>
      </c>
      <c r="C204" s="29"/>
      <c r="D204" s="29"/>
      <c r="E204" s="29"/>
    </row>
    <row r="205" spans="1:5" s="30" customFormat="1" ht="15" customHeight="1" x14ac:dyDescent="0.15">
      <c r="A205" s="2"/>
      <c r="B205" s="54" t="s">
        <v>382</v>
      </c>
      <c r="C205" s="29"/>
      <c r="D205" s="29"/>
      <c r="E205" s="29"/>
    </row>
    <row r="206" spans="1:5" s="30" customFormat="1" ht="15" customHeight="1" x14ac:dyDescent="0.15">
      <c r="A206" s="2"/>
      <c r="B206" s="54" t="s">
        <v>383</v>
      </c>
      <c r="C206" s="29"/>
      <c r="D206" s="29"/>
      <c r="E206" s="29"/>
    </row>
    <row r="207" spans="1:5" s="30" customFormat="1" ht="15" customHeight="1" x14ac:dyDescent="0.15">
      <c r="A207" s="2"/>
      <c r="B207" s="54" t="s">
        <v>384</v>
      </c>
      <c r="C207" s="29"/>
      <c r="D207" s="29"/>
      <c r="E207" s="29"/>
    </row>
    <row r="208" spans="1:5" ht="15" customHeight="1" x14ac:dyDescent="0.15">
      <c r="A208" s="2"/>
      <c r="B208" s="5"/>
      <c r="C208" s="2"/>
      <c r="D208" s="2"/>
      <c r="E208" s="2"/>
    </row>
    <row r="209" spans="1:5" s="30" customFormat="1" ht="15" customHeight="1" x14ac:dyDescent="0.15">
      <c r="A209" s="2"/>
      <c r="B209" s="55" t="s">
        <v>385</v>
      </c>
      <c r="C209" s="29"/>
      <c r="D209" s="29"/>
      <c r="E209" s="29"/>
    </row>
    <row r="210" spans="1:5" s="30" customFormat="1" ht="15" customHeight="1" x14ac:dyDescent="0.15">
      <c r="A210" s="2"/>
      <c r="B210" s="54" t="s">
        <v>386</v>
      </c>
      <c r="C210" s="29"/>
      <c r="D210" s="29"/>
      <c r="E210" s="29"/>
    </row>
    <row r="211" spans="1:5" ht="15" customHeight="1" x14ac:dyDescent="0.15">
      <c r="A211" s="2"/>
      <c r="B211" s="5"/>
      <c r="C211" s="2"/>
      <c r="D211" s="2"/>
      <c r="E211" s="2"/>
    </row>
    <row r="212" spans="1:5" s="30" customFormat="1" ht="15" customHeight="1" x14ac:dyDescent="0.15">
      <c r="A212" s="2"/>
      <c r="B212" s="55" t="s">
        <v>387</v>
      </c>
      <c r="C212" s="29"/>
      <c r="D212" s="29"/>
      <c r="E212" s="29"/>
    </row>
    <row r="213" spans="1:5" s="30" customFormat="1" ht="15" customHeight="1" x14ac:dyDescent="0.15">
      <c r="A213" s="2"/>
      <c r="B213" s="54" t="s">
        <v>388</v>
      </c>
      <c r="C213" s="29"/>
      <c r="D213" s="29"/>
      <c r="E213" s="29"/>
    </row>
    <row r="214" spans="1:5" ht="15" customHeight="1" x14ac:dyDescent="0.15">
      <c r="A214" s="2"/>
      <c r="B214" s="5"/>
      <c r="C214" s="2"/>
      <c r="D214" s="2"/>
      <c r="E214" s="2"/>
    </row>
    <row r="215" spans="1:5" s="30" customFormat="1" ht="15" customHeight="1" x14ac:dyDescent="0.15">
      <c r="A215" s="2"/>
      <c r="B215" s="55" t="s">
        <v>389</v>
      </c>
      <c r="C215" s="29"/>
      <c r="D215" s="29"/>
      <c r="E215" s="29"/>
    </row>
    <row r="216" spans="1:5" s="30" customFormat="1" ht="15" customHeight="1" x14ac:dyDescent="0.15">
      <c r="A216" s="2"/>
      <c r="B216" s="54" t="s">
        <v>390</v>
      </c>
      <c r="C216" s="29"/>
      <c r="D216" s="29"/>
      <c r="E216" s="29"/>
    </row>
    <row r="217" spans="1:5" ht="15" customHeight="1" x14ac:dyDescent="0.15">
      <c r="A217" s="2"/>
      <c r="B217" s="5"/>
      <c r="C217" s="2"/>
      <c r="D217" s="2"/>
      <c r="E217" s="2"/>
    </row>
    <row r="218" spans="1:5" s="30" customFormat="1" ht="15" customHeight="1" x14ac:dyDescent="0.15">
      <c r="A218" s="2"/>
      <c r="B218" s="55" t="s">
        <v>391</v>
      </c>
      <c r="C218" s="29"/>
      <c r="D218" s="29"/>
      <c r="E218" s="29"/>
    </row>
    <row r="219" spans="1:5" s="30" customFormat="1" ht="15" customHeight="1" x14ac:dyDescent="0.15">
      <c r="A219" s="2"/>
      <c r="B219" s="54" t="s">
        <v>346</v>
      </c>
      <c r="C219" s="29"/>
      <c r="D219" s="29"/>
      <c r="E219" s="29"/>
    </row>
    <row r="220" spans="1:5" ht="15" customHeight="1" x14ac:dyDescent="0.15">
      <c r="A220" s="2"/>
      <c r="B220" s="5"/>
      <c r="C220" s="2"/>
      <c r="D220" s="2"/>
      <c r="E220" s="2"/>
    </row>
    <row r="221" spans="1:5" s="30" customFormat="1" ht="15" customHeight="1" x14ac:dyDescent="0.15">
      <c r="A221" s="2"/>
      <c r="B221" s="55" t="s">
        <v>392</v>
      </c>
      <c r="C221" s="29"/>
      <c r="D221" s="29"/>
      <c r="E221" s="29"/>
    </row>
    <row r="222" spans="1:5" s="30" customFormat="1" ht="15" customHeight="1" x14ac:dyDescent="0.15">
      <c r="A222" s="2"/>
      <c r="B222" s="54" t="s">
        <v>393</v>
      </c>
      <c r="C222" s="29"/>
      <c r="D222" s="29"/>
      <c r="E222" s="29"/>
    </row>
    <row r="223" spans="1:5" ht="15" customHeight="1" x14ac:dyDescent="0.15">
      <c r="A223" s="2"/>
      <c r="B223" s="5"/>
      <c r="C223" s="2"/>
      <c r="D223" s="2"/>
      <c r="E223" s="2"/>
    </row>
    <row r="224" spans="1:5" s="30" customFormat="1" ht="15" customHeight="1" x14ac:dyDescent="0.15">
      <c r="A224" s="2"/>
      <c r="B224" s="55" t="s">
        <v>394</v>
      </c>
      <c r="C224" s="29"/>
      <c r="D224" s="29"/>
      <c r="E224" s="29"/>
    </row>
    <row r="225" spans="1:5" s="30" customFormat="1" ht="15" customHeight="1" x14ac:dyDescent="0.15">
      <c r="A225" s="2"/>
      <c r="B225" s="54" t="s">
        <v>395</v>
      </c>
      <c r="C225" s="29"/>
      <c r="D225" s="29"/>
      <c r="E225" s="29"/>
    </row>
    <row r="226" spans="1:5" s="30" customFormat="1" ht="15" customHeight="1" x14ac:dyDescent="0.15">
      <c r="A226" s="2"/>
      <c r="B226" s="54" t="s">
        <v>396</v>
      </c>
      <c r="C226" s="29"/>
      <c r="D226" s="29"/>
      <c r="E226" s="29"/>
    </row>
    <row r="227" spans="1:5" s="30" customFormat="1" ht="15" customHeight="1" x14ac:dyDescent="0.15">
      <c r="A227" s="2"/>
      <c r="B227" s="54" t="s">
        <v>397</v>
      </c>
      <c r="C227" s="29"/>
      <c r="D227" s="29"/>
      <c r="E227" s="29"/>
    </row>
    <row r="228" spans="1:5" ht="15" customHeight="1" x14ac:dyDescent="0.15">
      <c r="A228" s="2"/>
      <c r="B228" s="5"/>
      <c r="C228" s="2"/>
      <c r="D228" s="2"/>
      <c r="E228" s="2"/>
    </row>
    <row r="229" spans="1:5" s="30" customFormat="1" ht="15" customHeight="1" x14ac:dyDescent="0.15">
      <c r="A229" s="2"/>
      <c r="B229" s="55" t="s">
        <v>398</v>
      </c>
      <c r="C229" s="29"/>
      <c r="D229" s="29"/>
      <c r="E229" s="29"/>
    </row>
    <row r="230" spans="1:5" s="30" customFormat="1" ht="15" customHeight="1" x14ac:dyDescent="0.15">
      <c r="A230" s="2"/>
      <c r="B230" s="54" t="s">
        <v>399</v>
      </c>
      <c r="C230" s="29"/>
      <c r="D230" s="29"/>
      <c r="E230" s="29"/>
    </row>
    <row r="231" spans="1:5" ht="15" customHeight="1" x14ac:dyDescent="0.15">
      <c r="A231" s="2"/>
      <c r="B231" s="5"/>
      <c r="C231" s="2"/>
      <c r="D231" s="2"/>
      <c r="E231" s="2"/>
    </row>
    <row r="232" spans="1:5" s="30" customFormat="1" ht="15" customHeight="1" x14ac:dyDescent="0.15">
      <c r="A232" s="2"/>
      <c r="B232" s="55" t="s">
        <v>400</v>
      </c>
      <c r="C232" s="29"/>
      <c r="D232" s="29"/>
      <c r="E232" s="29"/>
    </row>
    <row r="233" spans="1:5" s="30" customFormat="1" ht="15" customHeight="1" x14ac:dyDescent="0.15">
      <c r="A233" s="2"/>
      <c r="B233" s="54" t="s">
        <v>401</v>
      </c>
      <c r="C233" s="29"/>
      <c r="D233" s="29"/>
      <c r="E233" s="29"/>
    </row>
    <row r="234" spans="1:5" s="30" customFormat="1" ht="15" customHeight="1" x14ac:dyDescent="0.15">
      <c r="A234" s="2"/>
      <c r="B234" s="54" t="s">
        <v>346</v>
      </c>
      <c r="C234" s="29"/>
      <c r="D234" s="29"/>
      <c r="E234" s="29"/>
    </row>
    <row r="235" spans="1:5" s="30" customFormat="1" ht="15" customHeight="1" x14ac:dyDescent="0.15">
      <c r="A235" s="2"/>
      <c r="B235" s="54" t="s">
        <v>402</v>
      </c>
      <c r="C235" s="29"/>
      <c r="D235" s="29"/>
      <c r="E235" s="29"/>
    </row>
    <row r="236" spans="1:5" ht="15" customHeight="1" x14ac:dyDescent="0.15">
      <c r="A236" s="2"/>
      <c r="B236" s="5"/>
      <c r="C236" s="2"/>
      <c r="D236" s="2"/>
      <c r="E236" s="2"/>
    </row>
    <row r="237" spans="1:5" ht="15" customHeight="1" x14ac:dyDescent="0.15">
      <c r="A237" s="2"/>
      <c r="B237" s="18" t="s">
        <v>403</v>
      </c>
      <c r="C237" s="2"/>
      <c r="D237" s="2"/>
      <c r="E237" s="2"/>
    </row>
    <row r="238" spans="1:5" ht="15" customHeight="1" x14ac:dyDescent="0.15">
      <c r="A238" s="2"/>
      <c r="B238" s="5"/>
      <c r="C238" s="2"/>
      <c r="D238" s="2"/>
      <c r="E238" s="2"/>
    </row>
    <row r="239" spans="1:5" s="30" customFormat="1" ht="15" customHeight="1" x14ac:dyDescent="0.15">
      <c r="A239" s="2"/>
      <c r="B239" s="55" t="s">
        <v>404</v>
      </c>
      <c r="C239" s="29"/>
      <c r="D239" s="29"/>
      <c r="E239" s="29"/>
    </row>
    <row r="240" spans="1:5" s="30" customFormat="1" ht="15" customHeight="1" x14ac:dyDescent="0.15">
      <c r="A240" s="2"/>
      <c r="B240" s="54" t="s">
        <v>405</v>
      </c>
      <c r="C240" s="29"/>
      <c r="D240" s="29"/>
      <c r="E240" s="29"/>
    </row>
    <row r="241" spans="1:5" ht="15" customHeight="1" x14ac:dyDescent="0.15">
      <c r="A241" s="2"/>
      <c r="B241" s="5"/>
      <c r="C241" s="2"/>
      <c r="D241" s="2"/>
      <c r="E241" s="2"/>
    </row>
    <row r="242" spans="1:5" s="30" customFormat="1" ht="15" customHeight="1" x14ac:dyDescent="0.15">
      <c r="A242" s="2"/>
      <c r="B242" s="55" t="s">
        <v>406</v>
      </c>
      <c r="C242" s="29"/>
      <c r="D242" s="29"/>
      <c r="E242" s="29"/>
    </row>
    <row r="243" spans="1:5" s="30" customFormat="1" ht="15" customHeight="1" x14ac:dyDescent="0.15">
      <c r="A243" s="2"/>
      <c r="B243" s="54" t="s">
        <v>407</v>
      </c>
      <c r="C243" s="29"/>
      <c r="D243" s="29"/>
      <c r="E243" s="29"/>
    </row>
    <row r="244" spans="1:5" ht="15" customHeight="1" x14ac:dyDescent="0.15">
      <c r="A244" s="2"/>
      <c r="B244" s="5"/>
      <c r="C244" s="2"/>
      <c r="D244" s="2"/>
      <c r="E244" s="2"/>
    </row>
    <row r="245" spans="1:5" s="30" customFormat="1" ht="15" customHeight="1" x14ac:dyDescent="0.15">
      <c r="A245" s="2"/>
      <c r="B245" s="55" t="s">
        <v>408</v>
      </c>
      <c r="C245" s="29"/>
      <c r="D245" s="29"/>
      <c r="E245" s="29"/>
    </row>
    <row r="246" spans="1:5" s="30" customFormat="1" ht="15" customHeight="1" x14ac:dyDescent="0.15">
      <c r="A246" s="2"/>
      <c r="B246" s="54" t="s">
        <v>409</v>
      </c>
      <c r="C246" s="29"/>
      <c r="D246" s="29"/>
      <c r="E246" s="29"/>
    </row>
    <row r="247" spans="1:5" ht="15" customHeight="1" x14ac:dyDescent="0.15">
      <c r="A247" s="2"/>
      <c r="B247" s="5"/>
      <c r="C247" s="2"/>
      <c r="D247" s="2"/>
      <c r="E247" s="2"/>
    </row>
    <row r="248" spans="1:5" s="30" customFormat="1" ht="15" customHeight="1" x14ac:dyDescent="0.15">
      <c r="A248" s="2"/>
      <c r="B248" s="55" t="s">
        <v>410</v>
      </c>
      <c r="C248" s="29"/>
      <c r="D248" s="29"/>
      <c r="E248" s="29"/>
    </row>
    <row r="249" spans="1:5" s="30" customFormat="1" ht="15" customHeight="1" x14ac:dyDescent="0.15">
      <c r="A249" s="2"/>
      <c r="B249" s="54" t="s">
        <v>346</v>
      </c>
      <c r="C249" s="29"/>
      <c r="D249" s="29"/>
      <c r="E249" s="29"/>
    </row>
    <row r="250" spans="1:5" s="30" customFormat="1" ht="15" customHeight="1" x14ac:dyDescent="0.15">
      <c r="A250" s="2"/>
      <c r="B250" s="54" t="s">
        <v>411</v>
      </c>
      <c r="C250" s="29"/>
      <c r="D250" s="29"/>
      <c r="E250" s="29"/>
    </row>
    <row r="251" spans="1:5" ht="15" customHeight="1" x14ac:dyDescent="0.15">
      <c r="A251" s="2"/>
      <c r="B251" s="5"/>
      <c r="C251" s="2"/>
      <c r="D251" s="2"/>
      <c r="E251" s="2"/>
    </row>
    <row r="252" spans="1:5" s="30" customFormat="1" ht="15" customHeight="1" x14ac:dyDescent="0.15">
      <c r="A252" s="2"/>
      <c r="B252" s="55" t="s">
        <v>412</v>
      </c>
      <c r="C252" s="29"/>
      <c r="D252" s="29"/>
      <c r="E252" s="29"/>
    </row>
    <row r="253" spans="1:5" s="30" customFormat="1" ht="15" customHeight="1" x14ac:dyDescent="0.15">
      <c r="A253" s="2"/>
      <c r="B253" s="54" t="s">
        <v>413</v>
      </c>
      <c r="C253" s="29"/>
      <c r="D253" s="29"/>
      <c r="E253" s="29"/>
    </row>
    <row r="254" spans="1:5" ht="15" customHeight="1" x14ac:dyDescent="0.15">
      <c r="A254" s="2"/>
      <c r="B254" s="5"/>
      <c r="C254" s="2"/>
      <c r="D254" s="2"/>
      <c r="E254" s="2"/>
    </row>
    <row r="255" spans="1:5" s="30" customFormat="1" ht="15" customHeight="1" x14ac:dyDescent="0.15">
      <c r="A255" s="2"/>
      <c r="B255" s="55" t="s">
        <v>414</v>
      </c>
      <c r="C255" s="29"/>
      <c r="D255" s="29"/>
      <c r="E255" s="29"/>
    </row>
    <row r="256" spans="1:5" s="30" customFormat="1" ht="15" customHeight="1" x14ac:dyDescent="0.15">
      <c r="A256" s="2"/>
      <c r="B256" s="54" t="s">
        <v>415</v>
      </c>
      <c r="C256" s="29"/>
      <c r="D256" s="29"/>
      <c r="E256" s="29"/>
    </row>
    <row r="257" spans="1:5" s="30" customFormat="1" ht="15" customHeight="1" x14ac:dyDescent="0.15">
      <c r="A257" s="2"/>
      <c r="B257" s="54" t="s">
        <v>416</v>
      </c>
      <c r="C257" s="29"/>
      <c r="D257" s="29"/>
      <c r="E257" s="29"/>
    </row>
    <row r="258" spans="1:5" s="30" customFormat="1" ht="15" customHeight="1" x14ac:dyDescent="0.15">
      <c r="A258" s="2"/>
      <c r="B258" s="54" t="s">
        <v>417</v>
      </c>
      <c r="C258" s="29"/>
      <c r="D258" s="29"/>
      <c r="E258" s="29"/>
    </row>
    <row r="259" spans="1:5" ht="15" customHeight="1" x14ac:dyDescent="0.15">
      <c r="A259" s="2"/>
      <c r="B259" s="5"/>
      <c r="C259" s="2"/>
      <c r="D259" s="2"/>
      <c r="E259" s="2"/>
    </row>
    <row r="260" spans="1:5" s="30" customFormat="1" ht="15" customHeight="1" x14ac:dyDescent="0.15">
      <c r="A260" s="2"/>
      <c r="B260" s="55" t="s">
        <v>418</v>
      </c>
      <c r="C260" s="29"/>
      <c r="D260" s="29"/>
      <c r="E260" s="29"/>
    </row>
    <row r="261" spans="1:5" s="30" customFormat="1" ht="15" customHeight="1" x14ac:dyDescent="0.15">
      <c r="A261" s="2"/>
      <c r="B261" s="54" t="s">
        <v>419</v>
      </c>
      <c r="C261" s="29"/>
      <c r="D261" s="29"/>
      <c r="E261" s="29"/>
    </row>
    <row r="262" spans="1:5" ht="15" customHeight="1" x14ac:dyDescent="0.15">
      <c r="A262" s="2"/>
      <c r="B262" s="5"/>
      <c r="C262" s="2"/>
      <c r="D262" s="2"/>
      <c r="E262" s="2"/>
    </row>
    <row r="263" spans="1:5" s="30" customFormat="1" ht="15" customHeight="1" x14ac:dyDescent="0.15">
      <c r="A263" s="2"/>
      <c r="B263" s="55" t="s">
        <v>420</v>
      </c>
      <c r="C263" s="29"/>
      <c r="D263" s="29"/>
      <c r="E263" s="29"/>
    </row>
    <row r="264" spans="1:5" s="30" customFormat="1" ht="15" customHeight="1" x14ac:dyDescent="0.15">
      <c r="A264" s="2"/>
      <c r="B264" s="54" t="s">
        <v>421</v>
      </c>
      <c r="C264" s="29"/>
      <c r="D264" s="29"/>
      <c r="E264" s="29"/>
    </row>
    <row r="265" spans="1:5" ht="15" customHeight="1" x14ac:dyDescent="0.15">
      <c r="A265" s="2"/>
      <c r="B265" s="5"/>
      <c r="C265" s="2"/>
      <c r="D265" s="2"/>
      <c r="E265" s="2"/>
    </row>
    <row r="266" spans="1:5" s="30" customFormat="1" ht="15" customHeight="1" x14ac:dyDescent="0.15">
      <c r="A266" s="2"/>
      <c r="B266" s="55" t="s">
        <v>422</v>
      </c>
      <c r="C266" s="29"/>
      <c r="D266" s="29"/>
      <c r="E266" s="29"/>
    </row>
    <row r="267" spans="1:5" s="30" customFormat="1" ht="15" customHeight="1" x14ac:dyDescent="0.15">
      <c r="A267" s="2"/>
      <c r="B267" s="54" t="s">
        <v>423</v>
      </c>
      <c r="C267" s="29"/>
      <c r="D267" s="29"/>
      <c r="E267" s="29"/>
    </row>
    <row r="268" spans="1:5" ht="15" customHeight="1" x14ac:dyDescent="0.15">
      <c r="A268" s="2"/>
      <c r="B268" s="5"/>
      <c r="C268" s="2"/>
      <c r="D268" s="2"/>
      <c r="E268" s="2"/>
    </row>
    <row r="269" spans="1:5" s="30" customFormat="1" ht="15" customHeight="1" x14ac:dyDescent="0.15">
      <c r="A269" s="2"/>
      <c r="B269" s="55" t="s">
        <v>424</v>
      </c>
      <c r="C269" s="29"/>
      <c r="D269" s="29"/>
      <c r="E269" s="29"/>
    </row>
    <row r="270" spans="1:5" s="30" customFormat="1" ht="15" customHeight="1" x14ac:dyDescent="0.15">
      <c r="A270" s="2"/>
      <c r="B270" s="54" t="s">
        <v>425</v>
      </c>
      <c r="C270" s="29"/>
      <c r="D270" s="29"/>
      <c r="E270" s="29"/>
    </row>
    <row r="271" spans="1:5" s="30" customFormat="1" ht="15" customHeight="1" x14ac:dyDescent="0.15">
      <c r="A271" s="2"/>
      <c r="B271" s="54" t="s">
        <v>426</v>
      </c>
      <c r="C271" s="29"/>
      <c r="D271" s="29"/>
      <c r="E271" s="29"/>
    </row>
    <row r="272" spans="1:5" s="30" customFormat="1" ht="15" customHeight="1" x14ac:dyDescent="0.15">
      <c r="A272" s="2"/>
      <c r="B272" s="54" t="s">
        <v>427</v>
      </c>
      <c r="C272" s="29"/>
      <c r="D272" s="29"/>
      <c r="E272" s="29"/>
    </row>
    <row r="273" spans="1:5" ht="15" customHeight="1" x14ac:dyDescent="0.15">
      <c r="A273" s="2"/>
      <c r="B273" s="5"/>
      <c r="C273" s="2"/>
      <c r="D273" s="2"/>
      <c r="E273" s="2"/>
    </row>
    <row r="274" spans="1:5" s="30" customFormat="1" ht="15" customHeight="1" x14ac:dyDescent="0.15">
      <c r="A274" s="2"/>
      <c r="B274" s="55" t="s">
        <v>428</v>
      </c>
      <c r="C274" s="29"/>
      <c r="D274" s="29"/>
      <c r="E274" s="29"/>
    </row>
    <row r="275" spans="1:5" s="30" customFormat="1" ht="15" customHeight="1" x14ac:dyDescent="0.15">
      <c r="A275" s="2"/>
      <c r="B275" s="54" t="s">
        <v>429</v>
      </c>
      <c r="C275" s="29"/>
      <c r="D275" s="29"/>
      <c r="E275" s="29"/>
    </row>
    <row r="276" spans="1:5" ht="15" customHeight="1" x14ac:dyDescent="0.15">
      <c r="A276" s="2"/>
      <c r="B276" s="5"/>
      <c r="C276" s="2"/>
      <c r="D276" s="2"/>
      <c r="E276" s="2"/>
    </row>
    <row r="277" spans="1:5" s="30" customFormat="1" ht="15" customHeight="1" x14ac:dyDescent="0.15">
      <c r="A277" s="2"/>
      <c r="B277" s="55" t="s">
        <v>430</v>
      </c>
      <c r="C277" s="29"/>
      <c r="D277" s="29"/>
      <c r="E277" s="29"/>
    </row>
    <row r="278" spans="1:5" s="30" customFormat="1" ht="15" customHeight="1" x14ac:dyDescent="0.15">
      <c r="A278" s="2"/>
      <c r="B278" s="54" t="s">
        <v>431</v>
      </c>
      <c r="C278" s="29"/>
      <c r="D278" s="29"/>
      <c r="E278" s="29"/>
    </row>
    <row r="279" spans="1:5" ht="15" customHeight="1" x14ac:dyDescent="0.15">
      <c r="A279" s="2"/>
      <c r="B279" s="5"/>
      <c r="C279" s="2"/>
      <c r="D279" s="2"/>
      <c r="E279" s="2"/>
    </row>
    <row r="280" spans="1:5" s="30" customFormat="1" ht="15" customHeight="1" x14ac:dyDescent="0.15">
      <c r="A280" s="2"/>
      <c r="B280" s="55" t="s">
        <v>432</v>
      </c>
      <c r="C280" s="29"/>
      <c r="D280" s="29"/>
      <c r="E280" s="29"/>
    </row>
    <row r="281" spans="1:5" s="30" customFormat="1" ht="15" customHeight="1" x14ac:dyDescent="0.15">
      <c r="A281" s="2"/>
      <c r="B281" s="54" t="s">
        <v>433</v>
      </c>
      <c r="C281" s="29"/>
      <c r="D281" s="29"/>
      <c r="E281" s="29"/>
    </row>
    <row r="282" spans="1:5" s="30" customFormat="1" ht="15" customHeight="1" x14ac:dyDescent="0.15">
      <c r="A282" s="2"/>
      <c r="B282" s="54" t="s">
        <v>434</v>
      </c>
      <c r="C282" s="29"/>
      <c r="D282" s="29"/>
      <c r="E282" s="29"/>
    </row>
    <row r="283" spans="1:5" ht="15" customHeight="1" x14ac:dyDescent="0.15">
      <c r="A283" s="2"/>
      <c r="B283" s="5"/>
      <c r="C283" s="2"/>
      <c r="D283" s="2"/>
      <c r="E283" s="2"/>
    </row>
    <row r="284" spans="1:5" s="30" customFormat="1" ht="15" customHeight="1" x14ac:dyDescent="0.15">
      <c r="A284" s="2"/>
      <c r="B284" s="55" t="s">
        <v>435</v>
      </c>
      <c r="C284" s="29"/>
      <c r="D284" s="29"/>
      <c r="E284" s="29"/>
    </row>
    <row r="285" spans="1:5" s="30" customFormat="1" ht="15" customHeight="1" x14ac:dyDescent="0.15">
      <c r="A285" s="2"/>
      <c r="B285" s="54" t="s">
        <v>436</v>
      </c>
      <c r="C285" s="29"/>
      <c r="D285" s="29"/>
      <c r="E285" s="29"/>
    </row>
    <row r="286" spans="1:5" ht="15" customHeight="1" x14ac:dyDescent="0.15">
      <c r="A286" s="2"/>
      <c r="B286" s="5"/>
      <c r="C286" s="2"/>
      <c r="D286" s="2"/>
      <c r="E286" s="2"/>
    </row>
    <row r="287" spans="1:5" s="30" customFormat="1" ht="15" customHeight="1" x14ac:dyDescent="0.15">
      <c r="A287" s="2"/>
      <c r="B287" s="55" t="s">
        <v>437</v>
      </c>
      <c r="C287" s="29"/>
      <c r="D287" s="29"/>
      <c r="E287" s="29"/>
    </row>
    <row r="288" spans="1:5" s="30" customFormat="1" ht="15" customHeight="1" x14ac:dyDescent="0.15">
      <c r="A288" s="2"/>
      <c r="B288" s="54" t="s">
        <v>438</v>
      </c>
      <c r="C288" s="29"/>
      <c r="D288" s="29"/>
      <c r="E288" s="29"/>
    </row>
    <row r="289" spans="1:5" ht="15" customHeight="1" x14ac:dyDescent="0.15">
      <c r="A289" s="2"/>
      <c r="B289" s="5"/>
      <c r="C289" s="2"/>
      <c r="D289" s="2"/>
      <c r="E289" s="2"/>
    </row>
    <row r="290" spans="1:5" s="30" customFormat="1" ht="15" customHeight="1" x14ac:dyDescent="0.15">
      <c r="A290" s="2"/>
      <c r="B290" s="55" t="s">
        <v>439</v>
      </c>
      <c r="C290" s="29"/>
      <c r="D290" s="29"/>
      <c r="E290" s="29"/>
    </row>
    <row r="291" spans="1:5" s="30" customFormat="1" ht="15" customHeight="1" x14ac:dyDescent="0.15">
      <c r="A291" s="2"/>
      <c r="B291" s="54" t="s">
        <v>440</v>
      </c>
      <c r="C291" s="29"/>
      <c r="D291" s="29"/>
      <c r="E291" s="29"/>
    </row>
    <row r="292" spans="1:5" s="30" customFormat="1" ht="15" customHeight="1" x14ac:dyDescent="0.15">
      <c r="A292" s="2"/>
      <c r="B292" s="54" t="s">
        <v>441</v>
      </c>
      <c r="C292" s="29"/>
      <c r="D292" s="29"/>
      <c r="E292" s="29"/>
    </row>
    <row r="293" spans="1:5" ht="15" customHeight="1" x14ac:dyDescent="0.15">
      <c r="A293" s="2"/>
      <c r="B293" s="5"/>
      <c r="C293" s="2"/>
      <c r="D293" s="2"/>
      <c r="E293" s="2"/>
    </row>
    <row r="294" spans="1:5" s="30" customFormat="1" ht="15" customHeight="1" x14ac:dyDescent="0.15">
      <c r="A294" s="2"/>
      <c r="B294" s="55" t="s">
        <v>442</v>
      </c>
      <c r="C294" s="29"/>
      <c r="D294" s="29"/>
      <c r="E294" s="29"/>
    </row>
    <row r="295" spans="1:5" s="30" customFormat="1" ht="15" customHeight="1" x14ac:dyDescent="0.15">
      <c r="A295" s="2"/>
      <c r="B295" s="54" t="s">
        <v>443</v>
      </c>
      <c r="C295" s="29"/>
      <c r="D295" s="29"/>
      <c r="E295" s="29"/>
    </row>
    <row r="296" spans="1:5" ht="15" customHeight="1" x14ac:dyDescent="0.15">
      <c r="A296" s="2"/>
      <c r="B296" s="5"/>
      <c r="C296" s="2"/>
      <c r="D296" s="2"/>
      <c r="E296" s="2"/>
    </row>
    <row r="297" spans="1:5" s="30" customFormat="1" ht="15" customHeight="1" x14ac:dyDescent="0.15">
      <c r="A297" s="2"/>
      <c r="B297" s="55" t="s">
        <v>444</v>
      </c>
      <c r="C297" s="29"/>
      <c r="D297" s="29"/>
      <c r="E297" s="29"/>
    </row>
    <row r="298" spans="1:5" s="30" customFormat="1" ht="15" customHeight="1" x14ac:dyDescent="0.15">
      <c r="A298" s="2"/>
      <c r="B298" s="54" t="s">
        <v>445</v>
      </c>
      <c r="C298" s="29"/>
      <c r="D298" s="29"/>
      <c r="E298" s="29"/>
    </row>
    <row r="299" spans="1:5" ht="15" customHeight="1" x14ac:dyDescent="0.15">
      <c r="A299" s="2"/>
      <c r="B299" s="5"/>
      <c r="C299" s="2"/>
      <c r="D299" s="2"/>
      <c r="E299" s="2"/>
    </row>
    <row r="300" spans="1:5" s="30" customFormat="1" ht="15" customHeight="1" x14ac:dyDescent="0.15">
      <c r="A300" s="2"/>
      <c r="B300" s="55" t="s">
        <v>446</v>
      </c>
      <c r="C300" s="29"/>
      <c r="D300" s="29"/>
      <c r="E300" s="29"/>
    </row>
    <row r="301" spans="1:5" s="30" customFormat="1" ht="15" customHeight="1" x14ac:dyDescent="0.15">
      <c r="A301" s="2"/>
      <c r="B301" s="54" t="s">
        <v>447</v>
      </c>
      <c r="C301" s="29"/>
      <c r="D301" s="29"/>
      <c r="E301" s="29"/>
    </row>
    <row r="302" spans="1:5" s="30" customFormat="1" ht="15" customHeight="1" x14ac:dyDescent="0.15">
      <c r="A302" s="2"/>
      <c r="B302" s="54" t="s">
        <v>448</v>
      </c>
      <c r="C302" s="29"/>
      <c r="D302" s="29"/>
      <c r="E302" s="29"/>
    </row>
    <row r="303" spans="1:5" s="30" customFormat="1" ht="15" customHeight="1" x14ac:dyDescent="0.15">
      <c r="A303" s="2"/>
      <c r="B303" s="54" t="s">
        <v>449</v>
      </c>
      <c r="C303" s="29"/>
      <c r="D303" s="29"/>
      <c r="E303" s="29"/>
    </row>
    <row r="304" spans="1:5" ht="15" customHeight="1" x14ac:dyDescent="0.15">
      <c r="A304" s="2"/>
      <c r="B304" s="5"/>
      <c r="C304" s="2"/>
      <c r="D304" s="2"/>
      <c r="E304" s="2"/>
    </row>
    <row r="305" spans="1:5" s="30" customFormat="1" ht="15" customHeight="1" x14ac:dyDescent="0.15">
      <c r="A305" s="2"/>
      <c r="B305" s="55" t="s">
        <v>450</v>
      </c>
      <c r="C305" s="29"/>
      <c r="D305" s="29"/>
      <c r="E305" s="29"/>
    </row>
    <row r="306" spans="1:5" s="30" customFormat="1" ht="15" customHeight="1" x14ac:dyDescent="0.15">
      <c r="A306" s="2"/>
      <c r="B306" s="54" t="s">
        <v>451</v>
      </c>
      <c r="C306" s="29"/>
      <c r="D306" s="29"/>
      <c r="E306" s="29"/>
    </row>
    <row r="307" spans="1:5" ht="15" customHeight="1" x14ac:dyDescent="0.15">
      <c r="A307" s="2"/>
      <c r="B307" s="5"/>
      <c r="C307" s="2"/>
      <c r="D307" s="2"/>
      <c r="E307" s="2"/>
    </row>
    <row r="308" spans="1:5" ht="15" customHeight="1" x14ac:dyDescent="0.15">
      <c r="A308" s="2"/>
      <c r="B308" s="18" t="s">
        <v>452</v>
      </c>
      <c r="C308" s="2"/>
      <c r="D308" s="2"/>
      <c r="E308" s="2"/>
    </row>
    <row r="309" spans="1:5" ht="15" customHeight="1" x14ac:dyDescent="0.15">
      <c r="A309" s="2"/>
      <c r="B309" s="5"/>
      <c r="C309" s="2"/>
      <c r="D309" s="2"/>
      <c r="E309" s="2"/>
    </row>
    <row r="310" spans="1:5" s="30" customFormat="1" ht="15" customHeight="1" x14ac:dyDescent="0.15">
      <c r="A310" s="2"/>
      <c r="B310" s="55" t="s">
        <v>453</v>
      </c>
      <c r="C310" s="29"/>
      <c r="D310" s="29"/>
      <c r="E310" s="29"/>
    </row>
    <row r="311" spans="1:5" s="30" customFormat="1" ht="15" customHeight="1" x14ac:dyDescent="0.15">
      <c r="A311" s="2"/>
      <c r="B311" s="54" t="s">
        <v>454</v>
      </c>
      <c r="C311" s="29"/>
      <c r="D311" s="29"/>
      <c r="E311" s="29"/>
    </row>
    <row r="312" spans="1:5" s="30" customFormat="1" ht="15" customHeight="1" x14ac:dyDescent="0.15">
      <c r="A312" s="2"/>
      <c r="B312" s="54" t="s">
        <v>455</v>
      </c>
      <c r="C312" s="29"/>
      <c r="D312" s="29"/>
      <c r="E312" s="29"/>
    </row>
    <row r="313" spans="1:5" s="30" customFormat="1" ht="15" customHeight="1" x14ac:dyDescent="0.15">
      <c r="A313" s="2"/>
      <c r="B313" s="54" t="s">
        <v>456</v>
      </c>
      <c r="C313" s="29"/>
      <c r="D313" s="29"/>
      <c r="E313" s="29"/>
    </row>
    <row r="314" spans="1:5" ht="15" customHeight="1" x14ac:dyDescent="0.15">
      <c r="A314" s="2"/>
      <c r="B314" s="5"/>
      <c r="C314" s="2"/>
      <c r="D314" s="2"/>
      <c r="E314" s="2"/>
    </row>
    <row r="315" spans="1:5" s="30" customFormat="1" ht="15" customHeight="1" x14ac:dyDescent="0.15">
      <c r="A315" s="2"/>
      <c r="B315" s="55" t="s">
        <v>457</v>
      </c>
      <c r="C315" s="29"/>
      <c r="D315" s="29"/>
      <c r="E315" s="29"/>
    </row>
    <row r="316" spans="1:5" s="30" customFormat="1" ht="15" customHeight="1" x14ac:dyDescent="0.15">
      <c r="A316" s="2"/>
      <c r="B316" s="54" t="s">
        <v>458</v>
      </c>
      <c r="C316" s="29"/>
      <c r="D316" s="29"/>
      <c r="E316" s="29"/>
    </row>
    <row r="317" spans="1:5" ht="15" customHeight="1" x14ac:dyDescent="0.15">
      <c r="A317" s="2"/>
      <c r="B317" s="5"/>
      <c r="C317" s="2"/>
      <c r="D317" s="2"/>
      <c r="E317" s="2"/>
    </row>
    <row r="318" spans="1:5" ht="15" customHeight="1" x14ac:dyDescent="0.15">
      <c r="A318" s="2"/>
      <c r="B318" s="18" t="s">
        <v>459</v>
      </c>
      <c r="C318" s="2"/>
      <c r="D318" s="2"/>
      <c r="E318" s="2"/>
    </row>
    <row r="319" spans="1:5" ht="15" customHeight="1" x14ac:dyDescent="0.15">
      <c r="A319" s="2"/>
      <c r="B319" s="5"/>
      <c r="C319" s="2"/>
      <c r="D319" s="2"/>
      <c r="E319" s="2"/>
    </row>
    <row r="320" spans="1:5" s="30" customFormat="1" ht="15" customHeight="1" x14ac:dyDescent="0.15">
      <c r="A320" s="2"/>
      <c r="B320" s="55" t="s">
        <v>460</v>
      </c>
      <c r="C320" s="29"/>
      <c r="D320" s="29"/>
      <c r="E320" s="29"/>
    </row>
    <row r="321" spans="1:5" s="30" customFormat="1" ht="15" customHeight="1" x14ac:dyDescent="0.15">
      <c r="A321" s="2"/>
      <c r="B321" s="54" t="s">
        <v>346</v>
      </c>
      <c r="C321" s="29"/>
      <c r="D321" s="29"/>
      <c r="E321" s="29"/>
    </row>
    <row r="322" spans="1:5" s="30" customFormat="1" ht="15" customHeight="1" x14ac:dyDescent="0.15">
      <c r="A322" s="2"/>
      <c r="B322" s="54" t="s">
        <v>461</v>
      </c>
      <c r="C322" s="29"/>
      <c r="D322" s="29"/>
      <c r="E322" s="29"/>
    </row>
    <row r="323" spans="1:5" s="30" customFormat="1" ht="15" customHeight="1" x14ac:dyDescent="0.15">
      <c r="A323" s="2"/>
      <c r="B323" s="54" t="s">
        <v>462</v>
      </c>
      <c r="C323" s="29"/>
      <c r="D323" s="29"/>
      <c r="E323" s="29"/>
    </row>
    <row r="324" spans="1:5" ht="15" customHeight="1" x14ac:dyDescent="0.15">
      <c r="A324" s="2"/>
      <c r="B324" s="5"/>
      <c r="C324" s="2"/>
      <c r="D324" s="2"/>
      <c r="E324" s="2"/>
    </row>
    <row r="325" spans="1:5" s="30" customFormat="1" ht="15" customHeight="1" x14ac:dyDescent="0.15">
      <c r="A325" s="2"/>
      <c r="B325" s="55" t="s">
        <v>463</v>
      </c>
      <c r="C325" s="29"/>
      <c r="D325" s="29"/>
      <c r="E325" s="29"/>
    </row>
    <row r="326" spans="1:5" s="30" customFormat="1" ht="15" customHeight="1" x14ac:dyDescent="0.15">
      <c r="A326" s="2"/>
      <c r="B326" s="54" t="s">
        <v>464</v>
      </c>
      <c r="C326" s="29"/>
      <c r="D326" s="29"/>
      <c r="E326" s="29"/>
    </row>
    <row r="327" spans="1:5" ht="15" customHeight="1" x14ac:dyDescent="0.15">
      <c r="A327" s="2"/>
      <c r="B327" s="5"/>
      <c r="C327" s="2"/>
      <c r="D327" s="2"/>
      <c r="E327" s="2"/>
    </row>
    <row r="328" spans="1:5" s="30" customFormat="1" ht="15" customHeight="1" x14ac:dyDescent="0.15">
      <c r="A328" s="2"/>
      <c r="B328" s="55" t="s">
        <v>465</v>
      </c>
      <c r="C328" s="29"/>
      <c r="D328" s="29"/>
      <c r="E328" s="29"/>
    </row>
    <row r="329" spans="1:5" s="30" customFormat="1" ht="15" customHeight="1" x14ac:dyDescent="0.15">
      <c r="A329" s="2"/>
      <c r="B329" s="54" t="s">
        <v>466</v>
      </c>
      <c r="C329" s="29"/>
      <c r="D329" s="29"/>
      <c r="E329" s="29"/>
    </row>
    <row r="330" spans="1:5" s="30" customFormat="1" ht="15" customHeight="1" x14ac:dyDescent="0.15">
      <c r="A330" s="2"/>
      <c r="B330" s="54" t="s">
        <v>467</v>
      </c>
      <c r="C330" s="29"/>
      <c r="D330" s="29"/>
      <c r="E330" s="29"/>
    </row>
    <row r="331" spans="1:5" ht="15" customHeight="1" x14ac:dyDescent="0.15">
      <c r="A331" s="2"/>
      <c r="B331" s="5"/>
      <c r="C331" s="2"/>
      <c r="D331" s="2"/>
      <c r="E331" s="2"/>
    </row>
    <row r="332" spans="1:5" s="30" customFormat="1" ht="15" customHeight="1" x14ac:dyDescent="0.15">
      <c r="A332" s="2"/>
      <c r="B332" s="55" t="s">
        <v>468</v>
      </c>
      <c r="C332" s="29"/>
      <c r="D332" s="29"/>
      <c r="E332" s="29"/>
    </row>
    <row r="333" spans="1:5" s="30" customFormat="1" ht="15" customHeight="1" x14ac:dyDescent="0.15">
      <c r="A333" s="2"/>
      <c r="B333" s="54" t="s">
        <v>469</v>
      </c>
      <c r="C333" s="29"/>
      <c r="D333" s="29"/>
      <c r="E333" s="29"/>
    </row>
    <row r="334" spans="1:5" ht="15" customHeight="1" x14ac:dyDescent="0.15">
      <c r="A334" s="2"/>
      <c r="B334" s="5"/>
      <c r="C334" s="2"/>
      <c r="D334" s="2"/>
      <c r="E334" s="2"/>
    </row>
    <row r="335" spans="1:5" s="30" customFormat="1" ht="15" customHeight="1" x14ac:dyDescent="0.15">
      <c r="A335" s="2"/>
      <c r="B335" s="55" t="s">
        <v>470</v>
      </c>
      <c r="C335" s="29"/>
      <c r="D335" s="29"/>
      <c r="E335" s="29"/>
    </row>
    <row r="336" spans="1:5" s="30" customFormat="1" ht="15" customHeight="1" x14ac:dyDescent="0.15">
      <c r="A336" s="2"/>
      <c r="B336" s="54" t="s">
        <v>471</v>
      </c>
      <c r="C336" s="29"/>
      <c r="D336" s="29"/>
      <c r="E336" s="29"/>
    </row>
    <row r="337" spans="1:5" ht="15" customHeight="1" x14ac:dyDescent="0.15">
      <c r="A337" s="2"/>
      <c r="B337" s="5"/>
      <c r="C337" s="2"/>
      <c r="D337" s="2"/>
      <c r="E337" s="2"/>
    </row>
    <row r="338" spans="1:5" s="30" customFormat="1" ht="15" customHeight="1" x14ac:dyDescent="0.15">
      <c r="A338" s="2"/>
      <c r="B338" s="55" t="s">
        <v>472</v>
      </c>
      <c r="C338" s="29"/>
      <c r="D338" s="29"/>
      <c r="E338" s="29"/>
    </row>
    <row r="339" spans="1:5" s="30" customFormat="1" ht="15" customHeight="1" x14ac:dyDescent="0.15">
      <c r="A339" s="2"/>
      <c r="B339" s="54" t="s">
        <v>473</v>
      </c>
      <c r="C339" s="29"/>
      <c r="D339" s="29"/>
      <c r="E339" s="29"/>
    </row>
    <row r="340" spans="1:5" ht="15" customHeight="1" x14ac:dyDescent="0.15">
      <c r="A340" s="2"/>
      <c r="B340" s="5"/>
      <c r="C340" s="2"/>
      <c r="D340" s="2"/>
      <c r="E340" s="2"/>
    </row>
    <row r="341" spans="1:5" s="30" customFormat="1" ht="15" customHeight="1" x14ac:dyDescent="0.15">
      <c r="A341" s="2"/>
      <c r="B341" s="55" t="s">
        <v>474</v>
      </c>
      <c r="C341" s="29"/>
      <c r="D341" s="29"/>
      <c r="E341" s="29"/>
    </row>
    <row r="342" spans="1:5" s="30" customFormat="1" ht="15" customHeight="1" x14ac:dyDescent="0.15">
      <c r="A342" s="2"/>
      <c r="B342" s="54" t="s">
        <v>475</v>
      </c>
      <c r="C342" s="29"/>
      <c r="D342" s="29"/>
      <c r="E342" s="29"/>
    </row>
    <row r="343" spans="1:5" ht="15" customHeight="1" x14ac:dyDescent="0.15">
      <c r="A343" s="2"/>
      <c r="B343" s="5"/>
      <c r="C343" s="2"/>
      <c r="D343" s="2"/>
      <c r="E343" s="2"/>
    </row>
    <row r="344" spans="1:5" s="30" customFormat="1" ht="15" customHeight="1" x14ac:dyDescent="0.15">
      <c r="A344" s="2"/>
      <c r="B344" s="55" t="s">
        <v>476</v>
      </c>
      <c r="C344" s="29"/>
      <c r="D344" s="29"/>
      <c r="E344" s="29"/>
    </row>
    <row r="345" spans="1:5" s="30" customFormat="1" ht="15" customHeight="1" x14ac:dyDescent="0.15">
      <c r="A345" s="2"/>
      <c r="B345" s="54" t="s">
        <v>477</v>
      </c>
      <c r="C345" s="29"/>
      <c r="D345" s="29"/>
      <c r="E345" s="29"/>
    </row>
    <row r="346" spans="1:5" ht="15" customHeight="1" x14ac:dyDescent="0.15">
      <c r="A346" s="2"/>
      <c r="B346" s="5"/>
      <c r="C346" s="2"/>
      <c r="D346" s="2"/>
      <c r="E346" s="2"/>
    </row>
    <row r="347" spans="1:5" s="30" customFormat="1" ht="15" customHeight="1" x14ac:dyDescent="0.15">
      <c r="A347" s="2"/>
      <c r="B347" s="55" t="s">
        <v>478</v>
      </c>
      <c r="C347" s="29"/>
      <c r="D347" s="29"/>
      <c r="E347" s="29"/>
    </row>
    <row r="348" spans="1:5" s="30" customFormat="1" ht="15" customHeight="1" x14ac:dyDescent="0.15">
      <c r="A348" s="2"/>
      <c r="B348" s="54" t="s">
        <v>479</v>
      </c>
      <c r="C348" s="29"/>
      <c r="D348" s="29"/>
      <c r="E348" s="29"/>
    </row>
    <row r="349" spans="1:5" s="30" customFormat="1" ht="15" customHeight="1" x14ac:dyDescent="0.15">
      <c r="A349" s="2"/>
      <c r="B349" s="54" t="s">
        <v>480</v>
      </c>
      <c r="C349" s="29"/>
      <c r="D349" s="29"/>
      <c r="E349" s="29"/>
    </row>
    <row r="350" spans="1:5" ht="15" customHeight="1" x14ac:dyDescent="0.15">
      <c r="A350" s="2"/>
      <c r="B350" s="5"/>
      <c r="C350" s="2"/>
      <c r="D350" s="2"/>
      <c r="E350" s="2"/>
    </row>
    <row r="351" spans="1:5" s="30" customFormat="1" ht="15" customHeight="1" x14ac:dyDescent="0.15">
      <c r="A351" s="2"/>
      <c r="B351" s="55" t="s">
        <v>481</v>
      </c>
      <c r="C351" s="29"/>
      <c r="D351" s="29"/>
      <c r="E351" s="29"/>
    </row>
    <row r="352" spans="1:5" s="30" customFormat="1" ht="15" customHeight="1" x14ac:dyDescent="0.15">
      <c r="A352" s="2"/>
      <c r="B352" s="54" t="s">
        <v>482</v>
      </c>
      <c r="C352" s="29"/>
      <c r="D352" s="29"/>
      <c r="E352" s="29"/>
    </row>
    <row r="353" spans="1:5" s="30" customFormat="1" ht="15" customHeight="1" x14ac:dyDescent="0.15">
      <c r="A353" s="2"/>
      <c r="B353" s="54" t="s">
        <v>483</v>
      </c>
      <c r="C353" s="29"/>
      <c r="D353" s="29"/>
      <c r="E353" s="29"/>
    </row>
    <row r="354" spans="1:5" ht="15" customHeight="1" x14ac:dyDescent="0.15">
      <c r="A354" s="2"/>
      <c r="B354" s="5"/>
      <c r="C354" s="2"/>
      <c r="D354" s="2"/>
      <c r="E354" s="2"/>
    </row>
    <row r="355" spans="1:5" s="30" customFormat="1" ht="15" customHeight="1" x14ac:dyDescent="0.15">
      <c r="A355" s="2"/>
      <c r="B355" s="55" t="s">
        <v>484</v>
      </c>
      <c r="C355" s="29"/>
      <c r="D355" s="29"/>
      <c r="E355" s="29"/>
    </row>
    <row r="356" spans="1:5" s="30" customFormat="1" ht="15" customHeight="1" x14ac:dyDescent="0.15">
      <c r="A356" s="2"/>
      <c r="B356" s="54" t="s">
        <v>485</v>
      </c>
      <c r="C356" s="29"/>
      <c r="D356" s="29"/>
      <c r="E356" s="29"/>
    </row>
    <row r="357" spans="1:5" ht="15" customHeight="1" x14ac:dyDescent="0.15">
      <c r="A357" s="2"/>
      <c r="B357" s="5"/>
      <c r="C357" s="2"/>
      <c r="D357" s="2"/>
      <c r="E357" s="2"/>
    </row>
    <row r="358" spans="1:5" s="30" customFormat="1" ht="15" customHeight="1" x14ac:dyDescent="0.15">
      <c r="A358" s="2"/>
      <c r="B358" s="55" t="s">
        <v>486</v>
      </c>
      <c r="C358" s="29"/>
      <c r="D358" s="29"/>
      <c r="E358" s="29"/>
    </row>
    <row r="359" spans="1:5" s="30" customFormat="1" ht="15" customHeight="1" x14ac:dyDescent="0.15">
      <c r="A359" s="2"/>
      <c r="B359" s="54" t="s">
        <v>487</v>
      </c>
      <c r="C359" s="29"/>
      <c r="D359" s="29"/>
      <c r="E359" s="29"/>
    </row>
    <row r="360" spans="1:5" s="30" customFormat="1" ht="15" customHeight="1" x14ac:dyDescent="0.15">
      <c r="A360" s="2"/>
      <c r="B360" s="54" t="s">
        <v>488</v>
      </c>
      <c r="C360" s="29"/>
      <c r="D360" s="29"/>
      <c r="E360" s="29"/>
    </row>
    <row r="361" spans="1:5" s="30" customFormat="1" ht="15" customHeight="1" x14ac:dyDescent="0.15">
      <c r="A361" s="2"/>
      <c r="B361" s="54" t="s">
        <v>489</v>
      </c>
      <c r="C361" s="29"/>
      <c r="D361" s="29"/>
      <c r="E361" s="29"/>
    </row>
    <row r="362" spans="1:5" ht="15" customHeight="1" x14ac:dyDescent="0.15">
      <c r="A362" s="2"/>
      <c r="B362" s="5"/>
      <c r="C362" s="2"/>
      <c r="D362" s="2"/>
      <c r="E362" s="2"/>
    </row>
    <row r="363" spans="1:5" s="30" customFormat="1" ht="15" customHeight="1" x14ac:dyDescent="0.15">
      <c r="A363" s="2"/>
      <c r="B363" s="55" t="s">
        <v>490</v>
      </c>
      <c r="C363" s="29"/>
      <c r="D363" s="29"/>
      <c r="E363" s="29"/>
    </row>
    <row r="364" spans="1:5" s="30" customFormat="1" ht="15" customHeight="1" x14ac:dyDescent="0.15">
      <c r="A364" s="2"/>
      <c r="B364" s="54" t="s">
        <v>491</v>
      </c>
      <c r="C364" s="29"/>
      <c r="D364" s="29"/>
      <c r="E364" s="29"/>
    </row>
    <row r="365" spans="1:5" ht="15" customHeight="1" x14ac:dyDescent="0.15">
      <c r="A365" s="2"/>
      <c r="B365" s="5"/>
      <c r="C365" s="2"/>
      <c r="D365" s="2"/>
      <c r="E365" s="2"/>
    </row>
    <row r="366" spans="1:5" s="30" customFormat="1" ht="15" customHeight="1" x14ac:dyDescent="0.15">
      <c r="A366" s="2"/>
      <c r="B366" s="55" t="s">
        <v>492</v>
      </c>
      <c r="C366" s="29"/>
      <c r="D366" s="29"/>
      <c r="E366" s="29"/>
    </row>
    <row r="367" spans="1:5" s="30" customFormat="1" ht="15" customHeight="1" x14ac:dyDescent="0.15">
      <c r="A367" s="2"/>
      <c r="B367" s="54" t="s">
        <v>493</v>
      </c>
      <c r="C367" s="29"/>
      <c r="D367" s="29"/>
      <c r="E367" s="29"/>
    </row>
    <row r="368" spans="1:5" ht="15" customHeight="1" x14ac:dyDescent="0.15">
      <c r="A368" s="2"/>
      <c r="B368" s="5"/>
      <c r="C368" s="2"/>
      <c r="D368" s="2"/>
      <c r="E368" s="2"/>
    </row>
    <row r="369" spans="1:5" s="30" customFormat="1" ht="15" customHeight="1" x14ac:dyDescent="0.15">
      <c r="A369" s="2"/>
      <c r="B369" s="55" t="s">
        <v>494</v>
      </c>
      <c r="C369" s="29"/>
      <c r="D369" s="29"/>
      <c r="E369" s="29"/>
    </row>
    <row r="370" spans="1:5" s="30" customFormat="1" ht="15" customHeight="1" x14ac:dyDescent="0.15">
      <c r="A370" s="2"/>
      <c r="B370" s="54" t="s">
        <v>346</v>
      </c>
      <c r="C370" s="29"/>
      <c r="D370" s="29"/>
      <c r="E370" s="29"/>
    </row>
    <row r="371" spans="1:5" s="30" customFormat="1" ht="15" customHeight="1" x14ac:dyDescent="0.15">
      <c r="A371" s="2"/>
      <c r="B371" s="54" t="s">
        <v>495</v>
      </c>
      <c r="C371" s="29"/>
      <c r="D371" s="29"/>
      <c r="E371" s="29"/>
    </row>
    <row r="372" spans="1:5" ht="15" customHeight="1" x14ac:dyDescent="0.15">
      <c r="A372" s="2"/>
      <c r="B372" s="5"/>
      <c r="C372" s="2"/>
      <c r="D372" s="2"/>
      <c r="E372" s="2"/>
    </row>
    <row r="373" spans="1:5" s="30" customFormat="1" ht="15" customHeight="1" x14ac:dyDescent="0.15">
      <c r="A373" s="2"/>
      <c r="B373" s="55" t="s">
        <v>496</v>
      </c>
      <c r="C373" s="29"/>
      <c r="D373" s="29"/>
      <c r="E373" s="29"/>
    </row>
    <row r="374" spans="1:5" s="30" customFormat="1" ht="15" customHeight="1" x14ac:dyDescent="0.15">
      <c r="A374" s="2"/>
      <c r="B374" s="54" t="s">
        <v>497</v>
      </c>
      <c r="C374" s="29"/>
      <c r="D374" s="29"/>
      <c r="E374" s="29"/>
    </row>
    <row r="375" spans="1:5" ht="15" customHeight="1" x14ac:dyDescent="0.15">
      <c r="A375" s="2"/>
      <c r="B375" s="5"/>
      <c r="C375" s="2"/>
      <c r="D375" s="2"/>
      <c r="E375" s="2"/>
    </row>
    <row r="376" spans="1:5" s="30" customFormat="1" ht="15" customHeight="1" x14ac:dyDescent="0.15">
      <c r="A376" s="2"/>
      <c r="B376" s="55" t="s">
        <v>498</v>
      </c>
      <c r="C376" s="29"/>
      <c r="D376" s="29"/>
      <c r="E376" s="29"/>
    </row>
    <row r="377" spans="1:5" s="30" customFormat="1" ht="15" customHeight="1" x14ac:dyDescent="0.15">
      <c r="A377" s="2"/>
      <c r="B377" s="54" t="s">
        <v>499</v>
      </c>
      <c r="C377" s="29"/>
      <c r="D377" s="29"/>
      <c r="E377" s="29"/>
    </row>
    <row r="378" spans="1:5" ht="15" customHeight="1" x14ac:dyDescent="0.15">
      <c r="A378" s="2"/>
      <c r="B378" s="5"/>
      <c r="C378" s="2"/>
      <c r="D378" s="2"/>
      <c r="E378" s="2"/>
    </row>
    <row r="379" spans="1:5" s="30" customFormat="1" ht="15" customHeight="1" x14ac:dyDescent="0.15">
      <c r="A379" s="2"/>
      <c r="B379" s="55" t="s">
        <v>500</v>
      </c>
      <c r="C379" s="29"/>
      <c r="D379" s="29"/>
      <c r="E379" s="29"/>
    </row>
    <row r="380" spans="1:5" s="30" customFormat="1" ht="15" customHeight="1" x14ac:dyDescent="0.15">
      <c r="A380" s="2"/>
      <c r="B380" s="54" t="s">
        <v>501</v>
      </c>
      <c r="C380" s="29"/>
      <c r="D380" s="29"/>
      <c r="E380" s="29"/>
    </row>
    <row r="381" spans="1:5" s="30" customFormat="1" ht="15" customHeight="1" x14ac:dyDescent="0.15">
      <c r="A381" s="2"/>
      <c r="B381" s="54" t="s">
        <v>502</v>
      </c>
      <c r="C381" s="29"/>
      <c r="D381" s="29"/>
      <c r="E381" s="29"/>
    </row>
    <row r="382" spans="1:5" ht="15" customHeight="1" x14ac:dyDescent="0.15">
      <c r="A382" s="2"/>
      <c r="B382" s="5"/>
      <c r="C382" s="2"/>
      <c r="D382" s="2"/>
      <c r="E382" s="2"/>
    </row>
    <row r="383" spans="1:5" s="30" customFormat="1" ht="15" customHeight="1" x14ac:dyDescent="0.15">
      <c r="A383" s="2"/>
      <c r="B383" s="55" t="s">
        <v>503</v>
      </c>
      <c r="C383" s="29"/>
      <c r="D383" s="29"/>
      <c r="E383" s="29"/>
    </row>
    <row r="384" spans="1:5" s="30" customFormat="1" ht="15" customHeight="1" x14ac:dyDescent="0.15">
      <c r="A384" s="2"/>
      <c r="B384" s="54" t="s">
        <v>504</v>
      </c>
      <c r="C384" s="29"/>
      <c r="D384" s="29"/>
      <c r="E384" s="29"/>
    </row>
    <row r="385" spans="1:5" s="30" customFormat="1" ht="15" customHeight="1" x14ac:dyDescent="0.15">
      <c r="A385" s="2"/>
      <c r="B385" s="54" t="s">
        <v>505</v>
      </c>
      <c r="C385" s="29"/>
      <c r="D385" s="29"/>
      <c r="E385" s="29"/>
    </row>
    <row r="386" spans="1:5" ht="15" customHeight="1" x14ac:dyDescent="0.15">
      <c r="A386" s="2"/>
      <c r="B386" s="5"/>
      <c r="C386" s="2"/>
      <c r="D386" s="2"/>
      <c r="E386" s="2"/>
    </row>
    <row r="387" spans="1:5" s="30" customFormat="1" ht="15" customHeight="1" x14ac:dyDescent="0.15">
      <c r="A387" s="2"/>
      <c r="B387" s="55" t="s">
        <v>506</v>
      </c>
      <c r="C387" s="29"/>
      <c r="D387" s="29"/>
      <c r="E387" s="29"/>
    </row>
    <row r="388" spans="1:5" s="30" customFormat="1" ht="15" customHeight="1" x14ac:dyDescent="0.15">
      <c r="A388" s="2"/>
      <c r="B388" s="54" t="s">
        <v>507</v>
      </c>
      <c r="C388" s="29"/>
      <c r="D388" s="29"/>
      <c r="E388" s="29"/>
    </row>
    <row r="389" spans="1:5" s="30" customFormat="1" ht="15" customHeight="1" x14ac:dyDescent="0.15">
      <c r="A389" s="2"/>
      <c r="B389" s="54" t="s">
        <v>508</v>
      </c>
      <c r="C389" s="29"/>
      <c r="D389" s="29"/>
      <c r="E389" s="29"/>
    </row>
    <row r="390" spans="1:5" s="30" customFormat="1" ht="15" customHeight="1" x14ac:dyDescent="0.15">
      <c r="A390" s="2"/>
      <c r="B390" s="54" t="s">
        <v>509</v>
      </c>
      <c r="C390" s="29"/>
      <c r="D390" s="29"/>
      <c r="E390" s="29"/>
    </row>
    <row r="391" spans="1:5" ht="15" customHeight="1" x14ac:dyDescent="0.15">
      <c r="A391" s="2"/>
      <c r="B391" s="5"/>
      <c r="C391" s="2"/>
      <c r="D391" s="2"/>
      <c r="E391" s="2"/>
    </row>
    <row r="392" spans="1:5" s="30" customFormat="1" ht="15" customHeight="1" x14ac:dyDescent="0.15">
      <c r="A392" s="2"/>
      <c r="B392" s="55" t="s">
        <v>510</v>
      </c>
      <c r="C392" s="29"/>
      <c r="D392" s="29"/>
      <c r="E392" s="29"/>
    </row>
    <row r="393" spans="1:5" s="30" customFormat="1" ht="15" customHeight="1" x14ac:dyDescent="0.15">
      <c r="A393" s="2"/>
      <c r="B393" s="54" t="s">
        <v>511</v>
      </c>
      <c r="C393" s="29"/>
      <c r="D393" s="29"/>
      <c r="E393" s="29"/>
    </row>
    <row r="394" spans="1:5" ht="15" customHeight="1" x14ac:dyDescent="0.15">
      <c r="A394" s="2"/>
      <c r="B394" s="5"/>
      <c r="C394" s="2"/>
      <c r="D394" s="2"/>
      <c r="E394" s="2"/>
    </row>
    <row r="395" spans="1:5" s="30" customFormat="1" ht="15" customHeight="1" x14ac:dyDescent="0.15">
      <c r="A395" s="2"/>
      <c r="B395" s="55" t="s">
        <v>512</v>
      </c>
      <c r="C395" s="29"/>
      <c r="D395" s="29"/>
      <c r="E395" s="29"/>
    </row>
    <row r="396" spans="1:5" s="30" customFormat="1" ht="15" customHeight="1" x14ac:dyDescent="0.15">
      <c r="A396" s="2"/>
      <c r="B396" s="54" t="s">
        <v>513</v>
      </c>
      <c r="C396" s="29"/>
      <c r="D396" s="29"/>
      <c r="E396" s="29"/>
    </row>
    <row r="397" spans="1:5" ht="15" customHeight="1" x14ac:dyDescent="0.15">
      <c r="A397" s="2"/>
      <c r="B397" s="5"/>
      <c r="C397" s="2"/>
      <c r="D397" s="2"/>
      <c r="E397" s="2"/>
    </row>
    <row r="398" spans="1:5" s="30" customFormat="1" ht="15" customHeight="1" x14ac:dyDescent="0.15">
      <c r="A398" s="2"/>
      <c r="B398" s="55" t="s">
        <v>514</v>
      </c>
      <c r="C398" s="29"/>
      <c r="D398" s="29"/>
      <c r="E398" s="29"/>
    </row>
    <row r="399" spans="1:5" s="30" customFormat="1" ht="15" customHeight="1" x14ac:dyDescent="0.15">
      <c r="A399" s="2"/>
      <c r="B399" s="54" t="s">
        <v>515</v>
      </c>
      <c r="C399" s="29"/>
      <c r="D399" s="29"/>
      <c r="E399" s="29"/>
    </row>
    <row r="400" spans="1:5" ht="15" customHeight="1" x14ac:dyDescent="0.15">
      <c r="A400" s="2"/>
      <c r="B400" s="5"/>
      <c r="C400" s="2"/>
      <c r="D400" s="2"/>
      <c r="E400" s="2"/>
    </row>
    <row r="401" spans="1:5" s="30" customFormat="1" ht="15" customHeight="1" x14ac:dyDescent="0.15">
      <c r="A401" s="2"/>
      <c r="B401" s="55" t="s">
        <v>516</v>
      </c>
      <c r="C401" s="29"/>
      <c r="D401" s="29"/>
      <c r="E401" s="29"/>
    </row>
    <row r="402" spans="1:5" s="30" customFormat="1" ht="15" customHeight="1" x14ac:dyDescent="0.15">
      <c r="A402" s="2"/>
      <c r="B402" s="54" t="s">
        <v>517</v>
      </c>
      <c r="C402" s="29"/>
      <c r="D402" s="29"/>
      <c r="E402" s="29"/>
    </row>
    <row r="403" spans="1:5" ht="15" customHeight="1" x14ac:dyDescent="0.15">
      <c r="A403" s="2"/>
      <c r="B403" s="5"/>
      <c r="C403" s="2"/>
      <c r="D403" s="2"/>
      <c r="E403" s="2"/>
    </row>
    <row r="404" spans="1:5" s="30" customFormat="1" ht="15" customHeight="1" x14ac:dyDescent="0.15">
      <c r="A404" s="2"/>
      <c r="B404" s="55" t="s">
        <v>518</v>
      </c>
      <c r="C404" s="29"/>
      <c r="D404" s="29"/>
      <c r="E404" s="29"/>
    </row>
    <row r="405" spans="1:5" s="30" customFormat="1" ht="15" customHeight="1" x14ac:dyDescent="0.15">
      <c r="A405" s="2"/>
      <c r="B405" s="54" t="s">
        <v>519</v>
      </c>
      <c r="C405" s="29"/>
      <c r="D405" s="29"/>
      <c r="E405" s="29"/>
    </row>
    <row r="406" spans="1:5" s="30" customFormat="1" ht="15" customHeight="1" x14ac:dyDescent="0.15">
      <c r="A406" s="2"/>
      <c r="B406" s="54" t="s">
        <v>520</v>
      </c>
      <c r="C406" s="29"/>
      <c r="D406" s="29"/>
      <c r="E406" s="29"/>
    </row>
    <row r="407" spans="1:5" s="30" customFormat="1" ht="15" customHeight="1" x14ac:dyDescent="0.15">
      <c r="A407" s="2"/>
      <c r="B407" s="54" t="s">
        <v>521</v>
      </c>
      <c r="C407" s="29"/>
      <c r="D407" s="29"/>
      <c r="E407" s="29"/>
    </row>
    <row r="408" spans="1:5" s="30" customFormat="1" ht="15" customHeight="1" x14ac:dyDescent="0.15">
      <c r="A408" s="2"/>
      <c r="B408" s="54" t="s">
        <v>522</v>
      </c>
      <c r="C408" s="29"/>
      <c r="D408" s="29"/>
      <c r="E408" s="29"/>
    </row>
    <row r="409" spans="1:5" ht="15" customHeight="1" x14ac:dyDescent="0.15">
      <c r="A409" s="2"/>
      <c r="B409" s="5"/>
      <c r="C409" s="2"/>
      <c r="D409" s="2"/>
      <c r="E409" s="2"/>
    </row>
    <row r="410" spans="1:5" s="30" customFormat="1" ht="15" customHeight="1" x14ac:dyDescent="0.15">
      <c r="A410" s="2"/>
      <c r="B410" s="55" t="s">
        <v>523</v>
      </c>
      <c r="C410" s="29"/>
      <c r="D410" s="29"/>
      <c r="E410" s="29"/>
    </row>
    <row r="411" spans="1:5" s="30" customFormat="1" ht="15" customHeight="1" x14ac:dyDescent="0.15">
      <c r="A411" s="2"/>
      <c r="B411" s="54" t="s">
        <v>524</v>
      </c>
      <c r="C411" s="29"/>
      <c r="D411" s="29"/>
      <c r="E411" s="29"/>
    </row>
    <row r="412" spans="1:5" ht="15" customHeight="1" x14ac:dyDescent="0.15">
      <c r="A412" s="2"/>
      <c r="B412" s="5"/>
      <c r="C412" s="2"/>
      <c r="D412" s="2"/>
      <c r="E412" s="2"/>
    </row>
    <row r="413" spans="1:5" s="30" customFormat="1" ht="15" customHeight="1" x14ac:dyDescent="0.15">
      <c r="A413" s="2"/>
      <c r="B413" s="55" t="s">
        <v>525</v>
      </c>
      <c r="C413" s="29"/>
      <c r="D413" s="29"/>
      <c r="E413" s="29"/>
    </row>
    <row r="414" spans="1:5" s="30" customFormat="1" ht="15" customHeight="1" x14ac:dyDescent="0.15">
      <c r="A414" s="2"/>
      <c r="B414" s="54" t="s">
        <v>526</v>
      </c>
      <c r="C414" s="29"/>
      <c r="D414" s="29"/>
      <c r="E414" s="29"/>
    </row>
    <row r="415" spans="1:5" ht="15" customHeight="1" x14ac:dyDescent="0.15">
      <c r="A415" s="2"/>
      <c r="B415" s="5"/>
      <c r="C415" s="2"/>
      <c r="D415" s="2"/>
      <c r="E415" s="2"/>
    </row>
    <row r="416" spans="1:5" ht="15" customHeight="1" x14ac:dyDescent="0.15">
      <c r="A416" s="2"/>
      <c r="B416" s="18" t="s">
        <v>527</v>
      </c>
      <c r="C416" s="2"/>
      <c r="D416" s="2"/>
      <c r="E416" s="2"/>
    </row>
    <row r="417" spans="1:5" ht="15" customHeight="1" x14ac:dyDescent="0.15">
      <c r="A417" s="2"/>
      <c r="B417" s="5"/>
      <c r="C417" s="2"/>
      <c r="D417" s="2"/>
      <c r="E417" s="2"/>
    </row>
    <row r="418" spans="1:5" s="30" customFormat="1" ht="15" customHeight="1" x14ac:dyDescent="0.15">
      <c r="A418" s="2"/>
      <c r="B418" s="55" t="s">
        <v>528</v>
      </c>
      <c r="C418" s="29"/>
      <c r="D418" s="29"/>
      <c r="E418" s="29"/>
    </row>
    <row r="419" spans="1:5" s="30" customFormat="1" ht="15" customHeight="1" x14ac:dyDescent="0.15">
      <c r="A419" s="2"/>
      <c r="B419" s="54" t="s">
        <v>529</v>
      </c>
      <c r="C419" s="29"/>
      <c r="D419" s="29"/>
      <c r="E419" s="29"/>
    </row>
    <row r="420" spans="1:5" s="30" customFormat="1" ht="15" customHeight="1" x14ac:dyDescent="0.15">
      <c r="A420" s="2"/>
      <c r="B420" s="54" t="s">
        <v>530</v>
      </c>
      <c r="C420" s="29"/>
      <c r="D420" s="29"/>
      <c r="E420" s="29"/>
    </row>
    <row r="421" spans="1:5" ht="15" customHeight="1" x14ac:dyDescent="0.15">
      <c r="A421" s="2"/>
      <c r="B421" s="5"/>
      <c r="C421" s="2"/>
      <c r="D421" s="2"/>
      <c r="E421" s="2"/>
    </row>
    <row r="422" spans="1:5" s="30" customFormat="1" ht="15" customHeight="1" x14ac:dyDescent="0.15">
      <c r="A422" s="2"/>
      <c r="B422" s="55" t="s">
        <v>531</v>
      </c>
      <c r="C422" s="29"/>
      <c r="D422" s="29"/>
      <c r="E422" s="29"/>
    </row>
    <row r="423" spans="1:5" s="30" customFormat="1" ht="15" customHeight="1" x14ac:dyDescent="0.15">
      <c r="A423" s="2"/>
      <c r="B423" s="54" t="s">
        <v>532</v>
      </c>
      <c r="C423" s="29"/>
      <c r="D423" s="29"/>
      <c r="E423" s="29"/>
    </row>
    <row r="424" spans="1:5" ht="15" customHeight="1" x14ac:dyDescent="0.15">
      <c r="A424" s="2"/>
      <c r="B424" s="5"/>
      <c r="C424" s="2"/>
      <c r="D424" s="2"/>
      <c r="E424" s="2"/>
    </row>
    <row r="425" spans="1:5" s="30" customFormat="1" ht="15" customHeight="1" x14ac:dyDescent="0.15">
      <c r="A425" s="2"/>
      <c r="B425" s="55" t="s">
        <v>533</v>
      </c>
      <c r="C425" s="29"/>
      <c r="D425" s="29"/>
      <c r="E425" s="29"/>
    </row>
    <row r="426" spans="1:5" s="30" customFormat="1" ht="15" customHeight="1" x14ac:dyDescent="0.15">
      <c r="A426" s="2"/>
      <c r="B426" s="54" t="s">
        <v>534</v>
      </c>
      <c r="C426" s="29"/>
      <c r="D426" s="29"/>
      <c r="E426" s="29"/>
    </row>
    <row r="427" spans="1:5" ht="15" customHeight="1" x14ac:dyDescent="0.15">
      <c r="A427" s="2"/>
      <c r="B427" s="5"/>
      <c r="C427" s="2"/>
      <c r="D427" s="2"/>
      <c r="E427" s="2"/>
    </row>
    <row r="428" spans="1:5" s="30" customFormat="1" ht="15" customHeight="1" x14ac:dyDescent="0.15">
      <c r="A428" s="2"/>
      <c r="B428" s="55" t="s">
        <v>535</v>
      </c>
      <c r="C428" s="29"/>
      <c r="D428" s="29"/>
      <c r="E428" s="29"/>
    </row>
    <row r="429" spans="1:5" s="30" customFormat="1" ht="15" customHeight="1" x14ac:dyDescent="0.15">
      <c r="A429" s="2"/>
      <c r="B429" s="54" t="s">
        <v>536</v>
      </c>
      <c r="C429" s="29"/>
      <c r="D429" s="29"/>
      <c r="E429" s="29"/>
    </row>
    <row r="430" spans="1:5" s="30" customFormat="1" ht="15" customHeight="1" x14ac:dyDescent="0.15">
      <c r="A430" s="2"/>
      <c r="B430" s="54" t="s">
        <v>537</v>
      </c>
      <c r="C430" s="29"/>
      <c r="D430" s="29"/>
      <c r="E430" s="29"/>
    </row>
    <row r="431" spans="1:5" ht="15" customHeight="1" x14ac:dyDescent="0.15">
      <c r="A431" s="2"/>
      <c r="B431" s="5"/>
      <c r="C431" s="2"/>
      <c r="D431" s="2"/>
      <c r="E431" s="2"/>
    </row>
    <row r="432" spans="1:5" s="30" customFormat="1" ht="15" customHeight="1" x14ac:dyDescent="0.15">
      <c r="A432" s="2"/>
      <c r="B432" s="55" t="s">
        <v>538</v>
      </c>
      <c r="C432" s="29"/>
      <c r="D432" s="29"/>
      <c r="E432" s="29"/>
    </row>
    <row r="433" spans="1:5" s="30" customFormat="1" ht="15" customHeight="1" x14ac:dyDescent="0.15">
      <c r="A433" s="2"/>
      <c r="B433" s="54" t="s">
        <v>539</v>
      </c>
      <c r="C433" s="29"/>
      <c r="D433" s="29"/>
      <c r="E433" s="29"/>
    </row>
    <row r="434" spans="1:5" ht="15" customHeight="1" x14ac:dyDescent="0.15">
      <c r="A434" s="2"/>
      <c r="B434" s="5"/>
      <c r="C434" s="2"/>
      <c r="D434" s="2"/>
      <c r="E434" s="2"/>
    </row>
    <row r="435" spans="1:5" s="30" customFormat="1" ht="15" customHeight="1" x14ac:dyDescent="0.15">
      <c r="A435" s="2"/>
      <c r="B435" s="55" t="s">
        <v>540</v>
      </c>
      <c r="C435" s="29"/>
      <c r="D435" s="29"/>
      <c r="E435" s="29"/>
    </row>
    <row r="436" spans="1:5" s="30" customFormat="1" ht="15" customHeight="1" x14ac:dyDescent="0.15">
      <c r="A436" s="2"/>
      <c r="B436" s="54" t="s">
        <v>541</v>
      </c>
      <c r="C436" s="29"/>
      <c r="D436" s="29"/>
      <c r="E436" s="29"/>
    </row>
    <row r="437" spans="1:5" ht="15" customHeight="1" x14ac:dyDescent="0.15">
      <c r="A437" s="2"/>
      <c r="B437" s="5"/>
      <c r="C437" s="2"/>
      <c r="D437" s="2"/>
      <c r="E437" s="2"/>
    </row>
    <row r="438" spans="1:5" s="30" customFormat="1" ht="15" customHeight="1" x14ac:dyDescent="0.15">
      <c r="A438" s="2"/>
      <c r="B438" s="55" t="s">
        <v>542</v>
      </c>
      <c r="C438" s="29"/>
      <c r="D438" s="29"/>
      <c r="E438" s="29"/>
    </row>
    <row r="439" spans="1:5" s="30" customFormat="1" ht="15" customHeight="1" x14ac:dyDescent="0.15">
      <c r="A439" s="2"/>
      <c r="B439" s="54" t="s">
        <v>543</v>
      </c>
      <c r="C439" s="29"/>
      <c r="D439" s="29"/>
      <c r="E439" s="29"/>
    </row>
    <row r="440" spans="1:5" ht="15" customHeight="1" x14ac:dyDescent="0.15">
      <c r="A440" s="2"/>
      <c r="B440" s="5"/>
      <c r="C440" s="2"/>
      <c r="D440" s="2"/>
      <c r="E440" s="2"/>
    </row>
    <row r="441" spans="1:5" s="30" customFormat="1" ht="15" customHeight="1" x14ac:dyDescent="0.15">
      <c r="A441" s="2"/>
      <c r="B441" s="55" t="s">
        <v>544</v>
      </c>
      <c r="C441" s="29"/>
      <c r="D441" s="29"/>
      <c r="E441" s="29"/>
    </row>
    <row r="442" spans="1:5" s="30" customFormat="1" ht="15" customHeight="1" x14ac:dyDescent="0.15">
      <c r="A442" s="2"/>
      <c r="B442" s="54" t="s">
        <v>545</v>
      </c>
      <c r="C442" s="29"/>
      <c r="D442" s="29"/>
      <c r="E442" s="29"/>
    </row>
    <row r="443" spans="1:5" s="30" customFormat="1" ht="15" customHeight="1" x14ac:dyDescent="0.15">
      <c r="A443" s="2"/>
      <c r="B443" s="54" t="s">
        <v>546</v>
      </c>
      <c r="C443" s="29"/>
      <c r="D443" s="29"/>
      <c r="E443" s="29"/>
    </row>
    <row r="444" spans="1:5" s="30" customFormat="1" ht="15" customHeight="1" x14ac:dyDescent="0.15">
      <c r="A444" s="2"/>
      <c r="B444" s="54" t="s">
        <v>547</v>
      </c>
      <c r="C444" s="29"/>
      <c r="D444" s="29"/>
      <c r="E444" s="29"/>
    </row>
    <row r="445" spans="1:5" s="30" customFormat="1" ht="15" customHeight="1" x14ac:dyDescent="0.15">
      <c r="A445" s="2"/>
      <c r="B445" s="54" t="s">
        <v>548</v>
      </c>
      <c r="C445" s="29"/>
      <c r="D445" s="29"/>
      <c r="E445" s="29"/>
    </row>
    <row r="446" spans="1:5" ht="15" customHeight="1" x14ac:dyDescent="0.15">
      <c r="A446" s="2"/>
      <c r="B446" s="5"/>
      <c r="C446" s="2"/>
      <c r="D446" s="2"/>
      <c r="E446" s="2"/>
    </row>
    <row r="447" spans="1:5" ht="15" customHeight="1" x14ac:dyDescent="0.15">
      <c r="A447" s="2"/>
      <c r="B447" s="18" t="s">
        <v>549</v>
      </c>
      <c r="C447" s="2"/>
      <c r="D447" s="2"/>
      <c r="E447" s="2"/>
    </row>
    <row r="448" spans="1:5" ht="15" customHeight="1" x14ac:dyDescent="0.15">
      <c r="A448" s="2"/>
      <c r="B448" s="5"/>
      <c r="C448" s="2"/>
      <c r="D448" s="2"/>
      <c r="E448" s="2"/>
    </row>
    <row r="449" spans="1:5" s="30" customFormat="1" ht="15" customHeight="1" x14ac:dyDescent="0.15">
      <c r="A449" s="2"/>
      <c r="B449" s="55" t="s">
        <v>550</v>
      </c>
      <c r="C449" s="29"/>
      <c r="D449" s="29"/>
      <c r="E449" s="29"/>
    </row>
    <row r="450" spans="1:5" s="30" customFormat="1" ht="15" customHeight="1" x14ac:dyDescent="0.15">
      <c r="A450" s="2"/>
      <c r="B450" s="54" t="s">
        <v>551</v>
      </c>
      <c r="C450" s="29"/>
      <c r="D450" s="29"/>
      <c r="E450" s="29"/>
    </row>
    <row r="451" spans="1:5" ht="15" customHeight="1" x14ac:dyDescent="0.15">
      <c r="A451" s="2"/>
      <c r="B451" s="5"/>
      <c r="C451" s="2"/>
      <c r="D451" s="2"/>
      <c r="E451" s="2"/>
    </row>
    <row r="452" spans="1:5" s="30" customFormat="1" ht="15" customHeight="1" x14ac:dyDescent="0.15">
      <c r="A452" s="2"/>
      <c r="B452" s="55" t="s">
        <v>552</v>
      </c>
      <c r="C452" s="29"/>
      <c r="D452" s="29"/>
      <c r="E452" s="29"/>
    </row>
    <row r="453" spans="1:5" s="30" customFormat="1" ht="15" customHeight="1" x14ac:dyDescent="0.15">
      <c r="A453" s="2"/>
      <c r="B453" s="54" t="s">
        <v>553</v>
      </c>
      <c r="C453" s="29"/>
      <c r="D453" s="29"/>
      <c r="E453" s="29"/>
    </row>
    <row r="454" spans="1:5" ht="15" customHeight="1" x14ac:dyDescent="0.15">
      <c r="A454" s="2"/>
      <c r="B454" s="5"/>
      <c r="C454" s="2"/>
      <c r="D454" s="2"/>
      <c r="E454" s="2"/>
    </row>
    <row r="455" spans="1:5" s="30" customFormat="1" ht="15" customHeight="1" x14ac:dyDescent="0.15">
      <c r="A455" s="2"/>
      <c r="B455" s="55" t="s">
        <v>554</v>
      </c>
      <c r="C455" s="29"/>
      <c r="D455" s="29"/>
      <c r="E455" s="29"/>
    </row>
    <row r="456" spans="1:5" s="30" customFormat="1" ht="15" customHeight="1" x14ac:dyDescent="0.15">
      <c r="A456" s="2"/>
      <c r="B456" s="54" t="s">
        <v>555</v>
      </c>
      <c r="C456" s="29"/>
      <c r="D456" s="29"/>
      <c r="E456" s="29"/>
    </row>
    <row r="457" spans="1:5" ht="15" customHeight="1" x14ac:dyDescent="0.15">
      <c r="A457" s="2"/>
      <c r="B457" s="5"/>
      <c r="C457" s="2"/>
      <c r="D457" s="2"/>
      <c r="E457" s="2"/>
    </row>
    <row r="458" spans="1:5" s="30" customFormat="1" ht="15" customHeight="1" x14ac:dyDescent="0.15">
      <c r="A458" s="2"/>
      <c r="B458" s="55" t="s">
        <v>556</v>
      </c>
      <c r="C458" s="29"/>
      <c r="D458" s="29"/>
      <c r="E458" s="29"/>
    </row>
    <row r="459" spans="1:5" s="30" customFormat="1" ht="15" customHeight="1" x14ac:dyDescent="0.15">
      <c r="A459" s="2"/>
      <c r="B459" s="54" t="s">
        <v>557</v>
      </c>
      <c r="C459" s="29"/>
      <c r="D459" s="29"/>
      <c r="E459" s="29"/>
    </row>
    <row r="460" spans="1:5" ht="15" customHeight="1" x14ac:dyDescent="0.15">
      <c r="A460" s="2"/>
      <c r="B460" s="5"/>
      <c r="C460" s="2"/>
      <c r="D460" s="2"/>
      <c r="E460" s="2"/>
    </row>
    <row r="461" spans="1:5" s="30" customFormat="1" ht="15" customHeight="1" x14ac:dyDescent="0.15">
      <c r="A461" s="2"/>
      <c r="B461" s="55" t="s">
        <v>558</v>
      </c>
      <c r="C461" s="29"/>
      <c r="D461" s="29"/>
      <c r="E461" s="29"/>
    </row>
    <row r="462" spans="1:5" s="30" customFormat="1" ht="15" customHeight="1" x14ac:dyDescent="0.15">
      <c r="A462" s="2"/>
      <c r="B462" s="54" t="s">
        <v>559</v>
      </c>
      <c r="C462" s="29"/>
      <c r="D462" s="29"/>
      <c r="E462" s="29"/>
    </row>
    <row r="463" spans="1:5" ht="15" customHeight="1" x14ac:dyDescent="0.15">
      <c r="A463" s="2"/>
      <c r="B463" s="5"/>
      <c r="C463" s="2"/>
      <c r="D463" s="2"/>
      <c r="E463" s="2"/>
    </row>
    <row r="464" spans="1:5" s="30" customFormat="1" ht="15" customHeight="1" x14ac:dyDescent="0.15">
      <c r="A464" s="2"/>
      <c r="B464" s="55" t="s">
        <v>560</v>
      </c>
      <c r="C464" s="29"/>
      <c r="D464" s="29"/>
      <c r="E464" s="29"/>
    </row>
    <row r="465" spans="1:5" s="30" customFormat="1" ht="15" customHeight="1" x14ac:dyDescent="0.15">
      <c r="A465" s="2"/>
      <c r="B465" s="54" t="s">
        <v>561</v>
      </c>
      <c r="C465" s="29"/>
      <c r="D465" s="29"/>
      <c r="E465" s="29"/>
    </row>
    <row r="466" spans="1:5" ht="15" customHeight="1" x14ac:dyDescent="0.15">
      <c r="A466" s="2"/>
      <c r="B466" s="5"/>
      <c r="C466" s="2"/>
      <c r="D466" s="2"/>
      <c r="E466" s="2"/>
    </row>
    <row r="467" spans="1:5" s="30" customFormat="1" ht="15" customHeight="1" x14ac:dyDescent="0.15">
      <c r="A467" s="2"/>
      <c r="B467" s="55" t="s">
        <v>562</v>
      </c>
      <c r="C467" s="29"/>
      <c r="D467" s="29"/>
      <c r="E467" s="29"/>
    </row>
    <row r="468" spans="1:5" s="30" customFormat="1" ht="15" customHeight="1" x14ac:dyDescent="0.15">
      <c r="A468" s="2"/>
      <c r="B468" s="54" t="s">
        <v>563</v>
      </c>
      <c r="C468" s="29"/>
      <c r="D468" s="29"/>
      <c r="E468" s="29"/>
    </row>
    <row r="469" spans="1:5" s="30" customFormat="1" ht="15" customHeight="1" x14ac:dyDescent="0.15">
      <c r="A469" s="2"/>
      <c r="B469" s="54" t="s">
        <v>564</v>
      </c>
      <c r="C469" s="29"/>
      <c r="D469" s="29"/>
      <c r="E469" s="29"/>
    </row>
    <row r="470" spans="1:5" s="30" customFormat="1" ht="15" customHeight="1" x14ac:dyDescent="0.15">
      <c r="A470" s="2"/>
      <c r="B470" s="54" t="s">
        <v>565</v>
      </c>
      <c r="C470" s="29"/>
      <c r="D470" s="29"/>
      <c r="E470" s="29"/>
    </row>
    <row r="471" spans="1:5" ht="15" customHeight="1" x14ac:dyDescent="0.15">
      <c r="A471" s="2"/>
      <c r="B471" s="5"/>
      <c r="C471" s="2"/>
      <c r="D471" s="2"/>
      <c r="E471" s="2"/>
    </row>
    <row r="472" spans="1:5" s="30" customFormat="1" ht="15" customHeight="1" x14ac:dyDescent="0.15">
      <c r="A472" s="2"/>
      <c r="B472" s="55" t="s">
        <v>566</v>
      </c>
      <c r="C472" s="29"/>
      <c r="D472" s="29"/>
      <c r="E472" s="29"/>
    </row>
    <row r="473" spans="1:5" s="30" customFormat="1" ht="15" customHeight="1" x14ac:dyDescent="0.15">
      <c r="A473" s="2"/>
      <c r="B473" s="54" t="s">
        <v>567</v>
      </c>
      <c r="C473" s="29"/>
      <c r="D473" s="29"/>
      <c r="E473" s="29"/>
    </row>
    <row r="474" spans="1:5" ht="15" customHeight="1" x14ac:dyDescent="0.15">
      <c r="A474" s="2"/>
      <c r="B474" s="5"/>
      <c r="C474" s="2"/>
      <c r="D474" s="2"/>
      <c r="E474" s="2"/>
    </row>
    <row r="475" spans="1:5" s="30" customFormat="1" ht="15" customHeight="1" x14ac:dyDescent="0.15">
      <c r="A475" s="2"/>
      <c r="B475" s="55" t="s">
        <v>568</v>
      </c>
      <c r="C475" s="29"/>
      <c r="D475" s="29"/>
      <c r="E475" s="29"/>
    </row>
    <row r="476" spans="1:5" s="30" customFormat="1" ht="15" customHeight="1" x14ac:dyDescent="0.15">
      <c r="A476" s="2"/>
      <c r="B476" s="54" t="s">
        <v>569</v>
      </c>
      <c r="C476" s="29"/>
      <c r="D476" s="29"/>
      <c r="E476" s="29"/>
    </row>
    <row r="477" spans="1:5" ht="15" customHeight="1" x14ac:dyDescent="0.15">
      <c r="A477" s="2"/>
      <c r="B477" s="5"/>
      <c r="C477" s="2"/>
      <c r="D477" s="2"/>
      <c r="E477" s="2"/>
    </row>
    <row r="478" spans="1:5" s="30" customFormat="1" ht="15" customHeight="1" x14ac:dyDescent="0.15">
      <c r="A478" s="2"/>
      <c r="B478" s="55" t="s">
        <v>570</v>
      </c>
      <c r="C478" s="29"/>
      <c r="D478" s="29"/>
      <c r="E478" s="29"/>
    </row>
    <row r="479" spans="1:5" s="30" customFormat="1" ht="15" customHeight="1" x14ac:dyDescent="0.15">
      <c r="A479" s="2"/>
      <c r="B479" s="54" t="s">
        <v>571</v>
      </c>
      <c r="C479" s="29"/>
      <c r="D479" s="29"/>
      <c r="E479" s="29"/>
    </row>
    <row r="480" spans="1:5" ht="15" customHeight="1" x14ac:dyDescent="0.15">
      <c r="A480" s="2"/>
      <c r="B480" s="5"/>
      <c r="C480" s="2"/>
      <c r="D480" s="2"/>
      <c r="E480" s="2"/>
    </row>
    <row r="481" spans="1:5" s="30" customFormat="1" ht="15" customHeight="1" x14ac:dyDescent="0.15">
      <c r="A481" s="2"/>
      <c r="B481" s="55" t="s">
        <v>572</v>
      </c>
      <c r="C481" s="29"/>
      <c r="D481" s="29"/>
      <c r="E481" s="29"/>
    </row>
    <row r="482" spans="1:5" s="30" customFormat="1" ht="15" customHeight="1" x14ac:dyDescent="0.15">
      <c r="A482" s="2"/>
      <c r="B482" s="54" t="s">
        <v>573</v>
      </c>
      <c r="C482" s="29"/>
      <c r="D482" s="29"/>
      <c r="E482" s="29"/>
    </row>
    <row r="483" spans="1:5" ht="15" customHeight="1" x14ac:dyDescent="0.15">
      <c r="A483" s="2"/>
      <c r="B483" s="5"/>
      <c r="C483" s="2"/>
      <c r="D483" s="2"/>
      <c r="E483" s="2"/>
    </row>
    <row r="484" spans="1:5" ht="15" customHeight="1" x14ac:dyDescent="0.15">
      <c r="A484" s="2"/>
      <c r="B484" s="5"/>
      <c r="C484" s="2"/>
      <c r="D484" s="2"/>
      <c r="E484" s="2"/>
    </row>
    <row r="485" spans="1:5" ht="15" customHeight="1" x14ac:dyDescent="0.15">
      <c r="A485" s="2"/>
      <c r="B485" s="5"/>
      <c r="C485" s="2"/>
      <c r="D485" s="2"/>
      <c r="E485" s="2"/>
    </row>
    <row r="486" spans="1:5" ht="15" customHeight="1" x14ac:dyDescent="0.15">
      <c r="A486" s="2"/>
      <c r="B486" s="5"/>
      <c r="C486" s="2"/>
      <c r="D486" s="2"/>
      <c r="E486" s="2"/>
    </row>
    <row r="487" spans="1:5" ht="15" customHeight="1" x14ac:dyDescent="0.15">
      <c r="A487" s="2"/>
      <c r="B487" s="5"/>
      <c r="C487" s="2"/>
      <c r="D487" s="2"/>
      <c r="E487" s="2"/>
    </row>
    <row r="488" spans="1:5" ht="15" customHeight="1" x14ac:dyDescent="0.15">
      <c r="A488" s="2"/>
      <c r="B488" s="5"/>
      <c r="C488" s="2"/>
      <c r="D488" s="2"/>
      <c r="E488" s="2"/>
    </row>
    <row r="489" spans="1:5" ht="15" customHeight="1" x14ac:dyDescent="0.15">
      <c r="A489" s="2"/>
      <c r="B489" s="5"/>
      <c r="C489" s="2"/>
      <c r="D489" s="2"/>
      <c r="E489" s="2"/>
    </row>
    <row r="490" spans="1:5" ht="15" customHeight="1" x14ac:dyDescent="0.15">
      <c r="A490" s="2"/>
      <c r="B490" s="5"/>
      <c r="C490" s="2"/>
      <c r="D490" s="2"/>
      <c r="E490" s="2"/>
    </row>
    <row r="491" spans="1:5" ht="15" customHeight="1" x14ac:dyDescent="0.15">
      <c r="A491" s="2"/>
      <c r="B491" s="5"/>
      <c r="C491" s="2"/>
      <c r="D491" s="2"/>
      <c r="E491" s="2"/>
    </row>
    <row r="492" spans="1:5" ht="15" customHeight="1" x14ac:dyDescent="0.15">
      <c r="A492" s="2"/>
      <c r="B492" s="5"/>
      <c r="C492" s="2"/>
      <c r="D492" s="2"/>
      <c r="E492" s="2"/>
    </row>
    <row r="493" spans="1:5" ht="15" customHeight="1" x14ac:dyDescent="0.15">
      <c r="A493" s="2"/>
      <c r="B493" s="5"/>
      <c r="C493" s="2"/>
      <c r="D493" s="2"/>
      <c r="E493" s="2"/>
    </row>
    <row r="494" spans="1:5" ht="15" customHeight="1" x14ac:dyDescent="0.15">
      <c r="A494" s="2"/>
      <c r="B494" s="5"/>
      <c r="C494" s="2"/>
      <c r="D494" s="2"/>
      <c r="E494" s="2"/>
    </row>
    <row r="495" spans="1:5" ht="15" customHeight="1" x14ac:dyDescent="0.15">
      <c r="A495" s="2"/>
      <c r="B495" s="5"/>
      <c r="C495" s="2"/>
      <c r="D495" s="2"/>
      <c r="E495" s="2"/>
    </row>
    <row r="496" spans="1:5" ht="15" customHeight="1" x14ac:dyDescent="0.15">
      <c r="A496" s="2"/>
      <c r="B496" s="5"/>
      <c r="C496" s="2"/>
      <c r="D496" s="2"/>
      <c r="E496" s="2"/>
    </row>
    <row r="497" spans="1:5" ht="15" customHeight="1" x14ac:dyDescent="0.15">
      <c r="A497" s="2"/>
      <c r="B497" s="5"/>
      <c r="C497" s="2"/>
      <c r="D497" s="2"/>
      <c r="E497" s="2"/>
    </row>
    <row r="498" spans="1:5" ht="15" customHeight="1" x14ac:dyDescent="0.15">
      <c r="A498" s="2"/>
      <c r="B498" s="5"/>
      <c r="C498" s="2"/>
      <c r="D498" s="2"/>
      <c r="E498" s="2"/>
    </row>
    <row r="499" spans="1:5" ht="15" customHeight="1" x14ac:dyDescent="0.15">
      <c r="A499" s="2"/>
      <c r="B499" s="5"/>
      <c r="C499" s="2"/>
      <c r="D499" s="2"/>
      <c r="E499" s="2"/>
    </row>
    <row r="500" spans="1:5" ht="15" customHeight="1" x14ac:dyDescent="0.15">
      <c r="A500" s="2"/>
      <c r="B500" s="5"/>
      <c r="C500" s="2"/>
      <c r="D500" s="2"/>
      <c r="E500" s="2"/>
    </row>
    <row r="501" spans="1:5" ht="15" customHeight="1" x14ac:dyDescent="0.15">
      <c r="A501" s="2"/>
      <c r="B501" s="5"/>
      <c r="C501" s="2"/>
      <c r="D501" s="2"/>
      <c r="E501" s="2"/>
    </row>
    <row r="502" spans="1:5" ht="15" customHeight="1" x14ac:dyDescent="0.15">
      <c r="A502" s="2"/>
      <c r="B502" s="5"/>
      <c r="C502" s="2"/>
      <c r="D502" s="2"/>
      <c r="E502" s="2"/>
    </row>
    <row r="503" spans="1:5" ht="15" customHeight="1" x14ac:dyDescent="0.15">
      <c r="A503" s="2"/>
      <c r="B503" s="5"/>
      <c r="C503" s="2"/>
      <c r="D503" s="2"/>
      <c r="E503" s="2"/>
    </row>
    <row r="504" spans="1:5" ht="15" customHeight="1" x14ac:dyDescent="0.15">
      <c r="A504" s="2"/>
      <c r="B504" s="5"/>
      <c r="C504" s="2"/>
      <c r="D504" s="2"/>
      <c r="E504" s="2"/>
    </row>
    <row r="505" spans="1:5" ht="15" customHeight="1" x14ac:dyDescent="0.15">
      <c r="A505" s="2"/>
      <c r="B505" s="5"/>
      <c r="C505" s="2"/>
      <c r="D505" s="2"/>
      <c r="E505" s="2"/>
    </row>
    <row r="506" spans="1:5" ht="15" customHeight="1" x14ac:dyDescent="0.15">
      <c r="A506" s="2"/>
      <c r="B506" s="5"/>
      <c r="C506" s="2"/>
      <c r="D506" s="2"/>
      <c r="E506" s="2"/>
    </row>
    <row r="507" spans="1:5" ht="15" customHeight="1" x14ac:dyDescent="0.15">
      <c r="A507" s="2"/>
      <c r="B507" s="5"/>
      <c r="C507" s="2"/>
      <c r="D507" s="2"/>
      <c r="E507" s="2"/>
    </row>
    <row r="508" spans="1:5" ht="15" customHeight="1" x14ac:dyDescent="0.15">
      <c r="A508" s="2"/>
      <c r="B508" s="5"/>
      <c r="C508" s="2"/>
      <c r="D508" s="2"/>
      <c r="E508" s="2"/>
    </row>
    <row r="509" spans="1:5" ht="15" customHeight="1" x14ac:dyDescent="0.15">
      <c r="A509" s="2"/>
      <c r="B509" s="5"/>
      <c r="C509" s="2"/>
      <c r="D509" s="2"/>
      <c r="E509" s="2"/>
    </row>
    <row r="510" spans="1:5" ht="15" customHeight="1" x14ac:dyDescent="0.15">
      <c r="A510" s="2"/>
      <c r="B510" s="5"/>
      <c r="C510" s="2"/>
      <c r="D510" s="2"/>
      <c r="E510" s="2"/>
    </row>
    <row r="511" spans="1:5" ht="15" customHeight="1" x14ac:dyDescent="0.15">
      <c r="A511" s="2"/>
      <c r="B511" s="5"/>
      <c r="C511" s="2"/>
      <c r="D511" s="2"/>
      <c r="E511" s="2"/>
    </row>
    <row r="512" spans="1:5" ht="15" customHeight="1" x14ac:dyDescent="0.15">
      <c r="A512" s="2"/>
      <c r="B512" s="5"/>
      <c r="C512" s="2"/>
      <c r="D512" s="2"/>
      <c r="E512" s="2"/>
    </row>
    <row r="513" spans="1:5" ht="15" customHeight="1" x14ac:dyDescent="0.15">
      <c r="A513" s="2"/>
      <c r="B513" s="5"/>
      <c r="C513" s="2"/>
      <c r="D513" s="2"/>
      <c r="E513" s="2"/>
    </row>
    <row r="514" spans="1:5" ht="15" customHeight="1" x14ac:dyDescent="0.15">
      <c r="A514" s="2"/>
      <c r="B514" s="5"/>
      <c r="C514" s="2"/>
      <c r="D514" s="2"/>
      <c r="E514" s="2"/>
    </row>
    <row r="515" spans="1:5" ht="15" customHeight="1" x14ac:dyDescent="0.15">
      <c r="A515" s="2"/>
      <c r="B515" s="5"/>
      <c r="C515" s="2"/>
      <c r="D515" s="2"/>
      <c r="E515" s="2"/>
    </row>
    <row r="516" spans="1:5" ht="15" customHeight="1" x14ac:dyDescent="0.15">
      <c r="A516" s="2"/>
      <c r="B516" s="5"/>
      <c r="C516" s="2"/>
      <c r="D516" s="2"/>
      <c r="E516" s="2"/>
    </row>
  </sheetData>
  <sheetProtection formatCells="0" formatColumns="0" formatRows="0" insertColumns="0" insertRows="0" insertHyperlinks="0" deleteColumns="0" deleteRows="0" sort="0" autoFilter="0" pivotTables="0"/>
  <conditionalFormatting sqref="D1:E5">
    <cfRule type="cellIs" dxfId="83" priority="1" operator="equal">
      <formula>"n.a."</formula>
    </cfRule>
  </conditionalFormatting>
  <conditionalFormatting sqref="D517:E1048576">
    <cfRule type="cellIs" dxfId="82" priority="2" operator="equal">
      <formula>"n.a."</formula>
    </cfRule>
  </conditionalFormatting>
  <hyperlinks>
    <hyperlink ref="B4" r:id="rId1" xr:uid="{00000000-0004-0000-0800-000000000000}"/>
  </hyperlinks>
  <pageMargins left="0.7" right="0.7" top="0.75" bottom="0.75" header="0.3" footer="0.3"/>
  <pageSetup paperSize="9" orientation="portrait"/>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B6028069EF1F643BFFA3430047CA0F7" ma:contentTypeVersion="17" ma:contentTypeDescription="Crée un document." ma:contentTypeScope="" ma:versionID="d06b2555170391d9dc08586e0fd0303e">
  <xsd:schema xmlns:xsd="http://www.w3.org/2001/XMLSchema" xmlns:xs="http://www.w3.org/2001/XMLSchema" xmlns:p="http://schemas.microsoft.com/office/2006/metadata/properties" xmlns:ns2="a683e2ae-4664-40ab-86f4-63bcc01837ad" xmlns:ns3="d3fa34dc-f639-4366-a64f-729c458fc606" targetNamespace="http://schemas.microsoft.com/office/2006/metadata/properties" ma:root="true" ma:fieldsID="0664ff37ad1cfbc60f2a712f1c7dbae7" ns2:_="" ns3:_="">
    <xsd:import namespace="a683e2ae-4664-40ab-86f4-63bcc01837ad"/>
    <xsd:import namespace="d3fa34dc-f639-4366-a64f-729c458fc60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LengthInSeconds" minOccurs="0"/>
                <xsd:element ref="ns3:MediaServiceLocation" minOccurs="0"/>
                <xsd:element ref="ns3:Dateheure"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83e2ae-4664-40ab-86f4-63bcc01837ad"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TaxCatchAll" ma:index="24" nillable="true" ma:displayName="Taxonomy Catch All Column" ma:hidden="true" ma:list="{f002bcd2-6c0e-4a65-84f9-e6a6fee7741e}" ma:internalName="TaxCatchAll" ma:showField="CatchAllData" ma:web="a683e2ae-4664-40ab-86f4-63bcc01837a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3fa34dc-f639-4366-a64f-729c458fc60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Dateheure" ma:index="21" nillable="true" ma:displayName="Date &amp; heure" ma:format="DateTime" ma:internalName="Dateheure">
      <xsd:simpleType>
        <xsd:restriction base="dms:DateTime"/>
      </xsd:simpleType>
    </xsd:element>
    <xsd:element name="lcf76f155ced4ddcb4097134ff3c332f" ma:index="23" nillable="true" ma:taxonomy="true" ma:internalName="lcf76f155ced4ddcb4097134ff3c332f" ma:taxonomyFieldName="MediaServiceImageTags" ma:displayName="Balises d’images" ma:readOnly="false" ma:fieldId="{5cf76f15-5ced-4ddc-b409-7134ff3c332f}" ma:taxonomyMulti="true" ma:sspId="3b217d2e-895e-4b73-b90f-e0c73e5e9f18"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E13B6C-53B6-46EF-986A-85F319E233B9}">
  <ds:schemaRefs>
    <ds:schemaRef ds:uri="http://schemas.microsoft.com/sharepoint/v3/contenttype/forms"/>
  </ds:schemaRefs>
</ds:datastoreItem>
</file>

<file path=customXml/itemProps2.xml><?xml version="1.0" encoding="utf-8"?>
<ds:datastoreItem xmlns:ds="http://schemas.openxmlformats.org/officeDocument/2006/customXml" ds:itemID="{60B920C7-57CD-4F45-865D-769572514E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83e2ae-4664-40ab-86f4-63bcc01837ad"/>
    <ds:schemaRef ds:uri="d3fa34dc-f639-4366-a64f-729c458fc6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Intro</vt:lpstr>
      <vt:lpstr>Economy &amp; energy indicators</vt:lpstr>
      <vt:lpstr>Supply</vt:lpstr>
      <vt:lpstr>Demand</vt:lpstr>
      <vt:lpstr>Energy Balances (phys. units)</vt:lpstr>
      <vt:lpstr>Energy Balances (Mtoe)</vt:lpstr>
      <vt:lpstr>Energy balances data (Mtoe)</vt:lpstr>
      <vt:lpstr>Prices-CO2</vt:lpstr>
      <vt:lpstr>Sources</vt:lpstr>
      <vt:lpstr>Glossary</vt:lpstr>
      <vt:lpstr>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Country Energy Statistics Sample</dc:title>
  <dc:subject/>
  <dc:creator>Enerdata</dc:creator>
  <cp:keywords/>
  <dc:description/>
  <cp:lastModifiedBy>Florence DAL</cp:lastModifiedBy>
  <dcterms:created xsi:type="dcterms:W3CDTF">2019-09-17T15:50:05Z</dcterms:created>
  <dcterms:modified xsi:type="dcterms:W3CDTF">2023-08-21T08:59:14Z</dcterms:modified>
  <cp:category/>
</cp:coreProperties>
</file>